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venezia\condivisione\Italy-Croatia_CBC_Programme\CBC_Italy-Croatia_shared_data\000_2021-2027\5_Reporting\5_10_List_of_operations\"/>
    </mc:Choice>
  </mc:AlternateContent>
  <xr:revisionPtr revIDLastSave="0" documentId="8_{65E74A0E-E29B-4DD1-A850-98DFB376DCBC}" xr6:coauthVersionLast="36" xr6:coauthVersionMax="36" xr10:uidLastSave="{00000000-0000-0000-0000-000000000000}"/>
  <bookViews>
    <workbookView xWindow="0" yWindow="0" windowWidth="23040" windowHeight="8940" activeTab="2" xr2:uid="{00000000-000D-0000-FFFF-FFFF00000000}"/>
  </bookViews>
  <sheets>
    <sheet name="Search summary" sheetId="1" r:id="rId1"/>
    <sheet name="Search results, projects" sheetId="2" r:id="rId2"/>
    <sheet name="Search results, partners" sheetId="3" r:id="rId3"/>
    <sheet name="Search results, calls" sheetId="4" r:id="rId4"/>
  </sheets>
  <calcPr calcId="191029"/>
</workbook>
</file>

<file path=xl/calcChain.xml><?xml version="1.0" encoding="utf-8"?>
<calcChain xmlns="http://schemas.openxmlformats.org/spreadsheetml/2006/main">
  <c r="AG3" i="3" l="1"/>
  <c r="AG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2" i="3" l="1"/>
</calcChain>
</file>

<file path=xl/sharedStrings.xml><?xml version="1.0" encoding="utf-8"?>
<sst xmlns="http://schemas.openxmlformats.org/spreadsheetml/2006/main" count="2059" uniqueCount="793">
  <si>
    <t>Filter</t>
  </si>
  <si>
    <t>Value</t>
  </si>
  <si>
    <t>Programmes</t>
  </si>
  <si>
    <t>2021 - 2027 Interreg VI-A Italy-Croatia</t>
  </si>
  <si>
    <t>Period</t>
  </si>
  <si>
    <t>Programme</t>
  </si>
  <si>
    <t>Project acronym</t>
  </si>
  <si>
    <t>Project ID</t>
  </si>
  <si>
    <t>Call serial number</t>
  </si>
  <si>
    <t>Project name</t>
  </si>
  <si>
    <t>Description</t>
  </si>
  <si>
    <t>Expected Achievements</t>
  </si>
  <si>
    <t>Project's total budget / expenditure</t>
  </si>
  <si>
    <t>Project's EU funding</t>
  </si>
  <si>
    <t>ERDF Contribution</t>
  </si>
  <si>
    <t>ERDF Contribution (co-financing rate)</t>
  </si>
  <si>
    <t>Co-Financing sources</t>
  </si>
  <si>
    <t>Union co-financing rate</t>
  </si>
  <si>
    <t>Website</t>
  </si>
  <si>
    <t>Theme 1</t>
  </si>
  <si>
    <t>Theme 2</t>
  </si>
  <si>
    <t>Theme 3</t>
  </si>
  <si>
    <t>Project deliverables</t>
  </si>
  <si>
    <t>Type of intervention (2021-2027 programme)</t>
  </si>
  <si>
    <t>Programme specific objective (2021-2027 programme)</t>
  </si>
  <si>
    <t>Project start</t>
  </si>
  <si>
    <t>Project end</t>
  </si>
  <si>
    <t>Project’s contribution to wider strategies and policies</t>
  </si>
  <si>
    <t>Number of Partners</t>
  </si>
  <si>
    <t>Programme Priority</t>
  </si>
  <si>
    <t>Policy Objective</t>
  </si>
  <si>
    <t>Interreg Specific Objective</t>
  </si>
  <si>
    <t>2021-2027</t>
  </si>
  <si>
    <t>Adriatic PorTLand</t>
  </si>
  <si>
    <t>ITHR0400325</t>
  </si>
  <si>
    <t>4</t>
  </si>
  <si>
    <t>Adriatic traditional navigation and shipbuilding as a PorTal between mainLand and the sea and as a key synergic factor for innovative touristic services and routes</t>
  </si>
  <si>
    <t>The Adriatic PortLand project aims at developing a structured integration plan between the coastal tourist offer and the hinterland river one. The area involved is characterized by a high degree of initiatives and actions with reference to promotion of cultural heritage, protection of natural resources and delivery of sustainable touristic services: such initiatives at present are not integrated in a synergic offer that considers the seasonal peaks of touristic flows and the site-specific value of traditional shipbuilding and navigation. The use of Exchange Labs and learning-by-doing tools will make possible the preparation of future tourism operators that will contribute to fill the gap between the potential of traditional activities and routes and the actual touristic offer, that encounters problems due to the present pattern of low-skilled and unstable jobs in the tourism industry. The approach selected consists in 3 main steps: a) the showcase of best practices in the identified sector, b) the implementation of joint exchange laboratories, a design thinking workshop, joint cultural events, Traditional Boats Sailing and Rowing Meetings c) the definition of a joint strategy and of an operational coordination scheme for the implementation of the selected objectives, including an action plan for the creation of a new Foundation that will act as a point of reference for the whole area. The roots of traditional nautical sector are common to all Countries facing the Adriatic Sea and the connection between the sea and the mainland via river navigation was a fil rouge of shared values, means of transport and cultural features. Given this, the only possible approach to this issue must be transnational. The project is original due to its focus on both coastal and river navigation: the valorization of traditional river navigation and the reopening of ancient routes connecting the sea and the hinterland, can contribute to the protection of the territories from hydrogeological hazards and to the creation of new touristic services, resulting also in a mean of social inclusion. Adriatic PorTLand will realise its objective via two WPs, that will lead to the following outputs: Joint Exchange Laboratories, Joint participation to Traditional boats Meetings , delivery of a Joint strategy and action plan for exploiting the potential of the sector:</t>
  </si>
  <si>
    <t>To train a new generation of tourist operators via practical, experiential Joint Exchange Labs. The Labs are aimed to promote the development of a synergic offer that exploits the off-seasonal benefits of tourism linked with the common nautical tradition values._x000D_
To define a joint action plan to exploit the potential of traditional river and coastal navigation as a key for economic and sustainable development of the cross-border area.</t>
  </si>
  <si>
    <t>80%</t>
  </si>
  <si>
    <t>ERDF</t>
  </si>
  <si>
    <t>https://www.italy-croatia.eu/web/italy-croatia</t>
  </si>
  <si>
    <t>Transport and mobility</t>
  </si>
  <si>
    <t>Tourism</t>
  </si>
  <si>
    <t>Video of best practices showcase  _x000D_
Joint Exchange Labs Report   _x000D_
Creation of PorTLand’s Instagram profile   _x000D_
PorTLand Boats Meetings Logbook  _x000D_
Design Thinking Workshop  _x000D_
Strategy for the development of cultural tourism of shared Sea-River cultural heritage  _x000D_
Memorandum of Understanding</t>
  </si>
  <si>
    <t>166 Protection, development and promotion of cultural heritage and cultural services</t>
  </si>
  <si>
    <t>RSO4.6. Enhancing the role of culture and sustainable tourism in economic development, social inclusion and social innovation</t>
  </si>
  <si>
    <t>EUStrategyAdriaticIonianRegion: The project will contribute to Green Mapping for the Adriatic-Ionian Region via supporting new and sustainable services for tourism, to DES_AIR via the realisation of Exchange Labs for skills and knowledge management and enhancement; to CRUISAIR via the promotion of touristic routes and activities available all-year-round; to EUSAIR AIR Cultural Routes via the connections among cultural small and micro destinations that have a common intangible heritage to preserve _x000D_
EuropeanGreenDeal The project will contribute to the European Green Deal by supporting the development of innovative touristic services that have a very low impact on environment, as traditional boats rowing and sailing make almost no use of fuel  _x000D_
Other: The project will contribute to the New European Bauhaus Initiative as it pursues activities that are enriching, sustainable and inclusive: traditional boats building, restoration, rowing and sailing are a mix of art, culture, handcraft talent, sport and they are in harmony with nature and with man's inner inspirations. _x000D_
Other: The project will contribute to the ERDF OP of Veneto Region, in particular to priority 5, which among Other: actions promotes interventions to recover, to promote and enhance inland and inner territories via high cultural impact activities. Moreover, priority 5 aims to enhance sustainable tourism concerning natural and cultural sites and preserving their heritage. _x000D_
Other: The project will contribute to ERDF/CF OP Competitiveness and Cohesion of Croatia 2021-2027. In particular the contribution will be in line with objective 2.1.1.1. , which aims to enhance to the role of culture and sustainable tourism for economic development, social inclusion and social innovation. The project will respond to one of the most relevant challenges identified in the Croatian OP, the insufficient level of diversification of the touristic offer, by using the levarage that the document clearly address, that is cultural initiatives and heritage. _x000D_
Other: The project, delivering the concepts for innovative and inclusive slow and sustainable touristic services and routes, will contribute directly to Emilia Romagna Region "Agenda 2030 regional strategy" - goal 12 is dedicated to responsible consumption and production and promotes quality sustainable tourism</t>
  </si>
  <si>
    <t>(VI-A_I-Hr_4) Culture and tourism for sustainable development</t>
  </si>
  <si>
    <t>PO4 A more social and inclusive Europe implementing the European Pillar of Social Rights</t>
  </si>
  <si>
    <t>BNA</t>
  </si>
  <si>
    <t>ITHR0400375</t>
  </si>
  <si>
    <t>BRAND NEW ADRIATIC - European Management Skills for Newcomers</t>
  </si>
  <si>
    <t>The project "Brand New Adriatic, European management skills for newcomers (BNA)" aim to challenge the great difficulty to enter in the European Project design of the small public institution and organization of the partner rural and inland territories of Molise, Abruzzo and Istria County and in general in the programme area. Lack of network, poor resource for training and under-skilled staff represent the reason behind the missing of opportunities. One common challenge is opening opportunities for Local Authorities and small organizations to cooperate across the boarding. The multi-level governance represents the key strategy for implementing the Territorial Agenda 2030 and the Cohesion Policy for the programming period 2021–2027; when it comes to the “territorial governance” the risk of fragmentation becomes higher. Four main gaps has been identified in the partner territorial governance to improve participation in European Project in rural and inland areas: _x000D_
_x000D_
1. Information gap Information _x000D_
2. Capacity gap (Ability to act) Insufficient scientific, technical, and infrastructural capacity of local actors _x000D_
3. Administrative gap _x000D_
4. Accountability gap._x000D_
_x000D_
The overall objective of BNA project is the organization of trainings course in partner countries to develop skills among the territorial public governance in the field of euro planning (writing, management, dissemination, reporting) and to connect municipalities and micro enterprises across borders with the creation of a Cross Border Cluster. _x000D_
Expected changes 1) BNA project will raise the number new institution and some and association that will cooperate across the border with the creation of a cross border cluster. Small territorial reality doesn’t allow a big network and a big fund possibility. European Found can be crucial to improve public service and organization to be able to create and funding new idea that can impact positively on the small reality that are away from big city, where the cultural proposal is not to big, there are no found to improve service in accessibility, o to create a more sustainable business. Cluster will help organizations with finding opportunities, training, assistance, and networking. 2) Capacity building will increase skills of local public authorities and organizations staff in Euro Project Design, planning and management. Such training course can respond to the increasingly pressing demand from by local institutions, businesses, non-profit organizations, ecc. in the field of training and education at all levels, for European funds to initiate or implement the supply and quality of their own services._x000D_
The main output is a Brand New Adriatic cross border cluster. The cross border European social cluster can guarantee the need of institutional support for small municipalities and organization as a working cloud and local solution, the establishing of a stable network of partners and a referring point to organize training and events that represents opportunity to public body and organizations. Territorial public governance very often do not have the resources and skills to succeed in intercepting European funds, to deal with multi-level governance administrative issues, nor do they have the skills to succeed in creating cross border partnerships._x000D_
With organization cooperating among the borders the territory can improve his social cultural and economic offers. Dissemination can give more relevance of European institution in small local public authority and small organizations. A cross border approach is needed to create the BNAdriatic Cross Border social cluster. The activities of the project are focused on the creation of a cross border cluster for small reality, cross border cluster that can give institutional support and training and networking, gaining strength to different skill among partners and with remote working do deal with difficulties of project call. In 2020 Eu funded an Interreg Seed call to pilot a “Social entrepreneurship incubator call” winner is project LIASED, to create an European cluster of enterprises . The creation of cross border cluster that can be useful to start a more complex network of little reality cooperating on the web. A space for rural and small institution and organizations and newcomers to find now opportunities. In the territory of the partners Molise, Abruzzo and Istria Conty a cross border cluster on europlanning design management and implementation has never been created.</t>
  </si>
  <si>
    <t>The objective of WP1 is to raise awareness about problem of lack of skills in multilevel governance of local public authorities  in rural, inland and coastal areas, by mapping the problems that are blocking transnational cooperation, disseminate this knowledge among local public authorities in order to stimulate ongoing training of staff of public institutions, public managers, with the aim of developing synergistic partnerships that can activate future development of projects proposal. The mapping will aim, with a bottom-up approach, to identify common topics on which build new proposal and establish an initial cluster of partner to stimulate subsequent training and further cooperation in the project areas. _x000D_
The objective of WP 2 is on the one hand to train the staff of public institutions and managers of local public authorities on European planning to foster an environment of transactional collaboration and by providing the development of hard and soft skills necessary for writing and implementing European projects, raising the level of human capital thus fostering the concrete possibility of cooperation, and on the other hand, to establish a permanent cluster that acts as an incubator for new partnerships and fostering ongoing staff training on issues of multilevel governance.</t>
  </si>
  <si>
    <t>Governance, partnership</t>
  </si>
  <si>
    <t>Institutional cooperation and cooperation networks</t>
  </si>
  <si>
    <t>BNA Analysis report  _x000D_
G2G Locals Events Reports  _x000D_
Editorial Plan  _x000D_
Stakeholders and beneficiaries database  _x000D_
Quality Management Plan  _x000D_
Kick off Conference report  _x000D_
1 Training Report  _x000D_
1 BNA Action Plan  _x000D_
1 PROJECT MoU  _x000D_
1 Main cross border final event  _x000D_
3 Project Progress Report  _x000D_
1 Digital campaign and email marketing report  _x000D_
3 Quality Assurance (QA) Report</t>
  </si>
  <si>
    <t>173 Enhancing institutional capacity of public authorities and stakeholders to implement territorial cooperation projects and initiatives in a cross-border, transnational, maritime and inter-regional context</t>
  </si>
  <si>
    <t>ISO6.6. Other actions to support better cooperation governance (all strands)</t>
  </si>
  <si>
    <t>EUStrategyAdriaticIonianRegion: The BNA project is in synergy with the EUSAIR strategy. The 2019 paper Multi-level governance and cross-sectoral practices in support of the EU strategy for the Adriatic and Ionian region produced by OECD Multi-level Governance Studies, outlines territorial needs for the development of cooperation opportunities and human capital. The BNA project wants to strengthen human resources with specific support for capacity building and inter-country exchange with an existing tool (EPPM master) and exchanges among EUSAIR participating countries; strengthen political commitment led by the European level to promote adequate financial and human resources for strategy implementation at the national level. The BNA cluster wants to ensure the creation of a practical and user-friendly guide for better understanding of different funding sources, their criteria, expectations, and available funds. The project meets EUSAIR’s objective to support regional cooperation, boost economic development and improve connectivity. It sets preconditions for faster and more quality development of many future cross-border projects in all four thematic pillars, since the the local stakeholders will be educated and connected in the BNA cross border cluster as the new social capital for development, management and administration of mono-pillar and cross-pillar projects to be submitted for call for proposals. BNA will be able to monitor legislative alignment, ensure data exchange and collection, and support strategic project development within four pillars.  It will tackle many joint regional issues, connect local government structures, local institutions and Other: relevant stakeholders, NGOs, entrepreneurs. The BNA is especially strategically important for the region in terms of developing the cross-border projects for strengthening its resilience, expand the market and seasonality, thus monitor the alignment of the projects with the European Green Deal and the European digital strategy.  _x000D_
Other: The Position Paper prepared by the European Commission Services on the preparation of the Partnership Agreement and Operational Programs in Italy turns out to be the starting point for any activity aimed at "Smart, Sustainable and Inclusive Growth." According to this logic, the Commission directs investments towards the most urgent challenges contained in the Position Paper: developing an environment conducive to business innovation;building performing infrastructure and ensuring efficient management of natural resources, increasing labor market participation, promoting social inclusion and improving the quality of human capital supporting the quality, effectiveness and efficiency of public administration. The importance of knowledge of the various tools for achieving the above objectives is evident, and the creation of figures capable of designing, managing and reporting on the funding received is also essential. And it is imperative for the implementation of European funding measures and actions of the italy croatia program for public territorial governance to be able to possess on the one hand the ability to design, identify common challenges and find crossborder partners and on the Other: hand the ability to effectively manage the challenges that multi-level governance demands.  _x000D_
Other: In Italy, the "National Strategy for Sustainable Development," approved by CIPE in December 2017, is the national coordination tool for implementing the European Agenda CIPE becomes the central coordinating body of the various institutions. As for the regions and autonomous provinces they play a key role. In fact, many of the goals - SDGs - concern matters within their competence, and the National Strategy requires them to adopt, in turn, their own Regional Strategy by 2020 and the skills in multilevel governance and digital skills essential for project implementation and cooperation. Policies, territorial and sectoral, must become effectively synergistic and complementary with a view to the common goal of sustainable development. But the funds and resources that contribute to the achievement of the objectives must also be integrated and made complementary, avoiding dispersion in rivulets and instead pursuing their financial concentration on thematic areas that are effectively strategic and on interventions of significant impact, as well as there is a need to activate updates direct funds of the European Union.   The BNA project wants with its training based on the critical reflection on the basic assumptions of the importance of governance and the development of digital skills through a project based learning aims and develop and strengthen the skills in multilevel governance of local actors who very often have untrained staff, thus encountering great difficulties in the implementation of projects through both direct and indirect European funds.  The training BNA together with the g2g meetings and the MOU defining cluster wants to provide public local authorities with the skills and the network of contacts necessary to develop of develop projects through a bottom up approach, detecting the real needs of the population, thus impacting policies on Italian governance.  _x000D_
Other: Por Molise 2021 /2027 aims through specific research and development actions to implement actions aimed at solving social and environmental problems in the region and is developed in PO 1 - A Smarter Europe; PO 2 - A Greener Europe; PO 3 - A More Connected Europe; PO 4 - A More Social Europe; and PO 5 - A Europe Closer to Citizens. The specific focus of these actions revolves around the theme of environmental sustainability and research and development. Preservation of protected areas and reduction of pollution, production of energy from renewable sources and energy efficiency, support for local public authorities to adopt innovative systems, and strengthening of regional and local governance for the development of better skills to bodies related to the implementation of European funds. The BNA project aims to provide effective and effective training to impact public and private governance to improve the level of skills in writing and implementation of European projects and multilevel governance by impacting directly on action to develop a better governance on EU funt and in a cross cutting way to all the policies proposed in the new por, as without good understanding of multi governance mechanism is difficult to manage eu funds. Without an appropriate governance activity of fact it is difficult for the region as well as for small local public authorities to implement projects that finance environmental and social improvement policies and to stimulate research and development, thus managing to implement, complementary to the por, actions funded directly by the European union.  _x000D_
Other: Croatian National Development Strategy until 2030 is based on the competitive economic potential and recognized development challenges at the regional, national, European and global levels. One of its main priorities is 2.2.1.5 Increasing the quality of public institutions. It recognises that the fragmentation of public administration creates problems in the coordination and cooperation of various public bodies and institutions. The administration at the local level lacks sufficient capacity, which is reflected in difficulties that arise in the process of using EU funds to finance large investments. Therefore, the reforms will be intensified in the next decade, including the improvement and standardisation of the quality of public services provided at the local level. Priorities in the implementation of public policies that will contribute to the development of a globally competitive, green and digital industry are, among others, improvement of the management quality in the public sector. The goal is also to further strengthen cooperation with the countries of the Central European and Mediterranean region. As a member of two macro-regional strategies of the EU (the Danube region and the Adriatic-Ionian region), Croatia works on further connecting and strengthening the cohesion of these regions, with which it shares the potentials, but also the challenges it faces.  _x000D_
The County of Istria develops cooperation with friendly regions from Europe. The institution "Regional Coordinator of the County of Istria for European programs and funds" was established in May 2018 for coordination of regional development, the preparation and implementation of EU funded projects. The County Development Strategy represents a long-term, but adaptable framework for development projects that ultimately achieve regional development; contributes to the strengthening of inter-county, cross-border and inter-regional cooperation; and establishes a partnership relationship of all stakeholders.</t>
  </si>
  <si>
    <t>(VI-A_I-Hr_5) Integrated governance for stronger cooperation</t>
  </si>
  <si>
    <t>PO6 (ISO1) A better cooperation governance</t>
  </si>
  <si>
    <t>BRICS</t>
  </si>
  <si>
    <t>ITHR0400301</t>
  </si>
  <si>
    <t>Bridging the gaps of Cross border Small destinations</t>
  </si>
  <si>
    <t>Legal and administrative obstacles hampers the cross-border cooperation in Italy – Croatia Programme area, especially those concerning the operational and administrative governance mechanisms through which local public authorities manage different key sectors, such as tourism. This is the case of three inner areas, such as the Area of the Basso Ferrarese of Emilia Romagna Region, the Matese Inner Area of Molise Region, and the Municipality of Dugopolje of Split-Dalmatia County, territories with a strong touristic vocation, but actually outside of important tourist flows and especially cross-border initiatives, due to an extreme fragmentation of tourism governance mechanisms and a lack of unified touristic instruments. The project BRICS aims to overcome these obstacles hampering the outwards touristic promotion of inner areas, through the provision of unique tourism governance mechanisms and instruments, such as One Stop Shops for Tourism and Area Tourist Centres, as well as a BRICS Cross-border Strategy to externally promote tourist assets, fostering the participation to cross-border initiatives. The project will actively support local public administrators, local stakeholders and citizens that will be involved in a co-participative process, aimed at designing tourism governance solutions and cross-border promotional strategies.</t>
  </si>
  <si>
    <t>To analyze and provide solutions to the main administrative issues that hinder the development of tourism governance mechanisms in inner areas, and prevent their cross-border cooperation.  _x000D_
For DIGITALIZATION, the proposal should promote advanced technologies and digital solutions (improvement of digitalisation, use of big data and the interoperability of digital systems in the public sector; and the enhancement of digital performance in the private sector, with a specific focus on SMEs. (SO 4.1)._x000D_
SO 1.1,  SO 1.2: indirectly promotes the activities in relation to the enhancement of local capacities of managing waste collection and recycling in the development of innovative tourism strategies within the Inner areas stakeholders engagement, study visits and Living Labs, solutions and actions for tourism governance mechanisms in inner areas and cross-border cooperation._x000D_
To develop an effective cross-border tourism support collaboration between inner areas in terms of governance and supporting initiatives. In addition to digitalisation planned in WP1, For CIRCULAR ECONOMY It should be awarded projects that promote activites in relation to the enhancement of local capacities of managing waste collection and recycling, the promotion of waste reuse in productive sectors, the capitalisation and replication of existing good practices and pilot projects at a local level, reduction of pollution, keeping materials and resources in the economy as long as possible and for minimising waste. In this regard, the valorisation of residual bio resource stream represents an opportunity for the cooperation area. There are challenges identified for SOs: SO 1.1: research and technological transfer processes; SO 1.2: SMEs innovation capacities in competitive domains; SO 2.1: climate change adaptation strategies; SO 3.1: sustainability of ports and transport solutions.</t>
  </si>
  <si>
    <t>Assessment report on the main tourism governance mechanisms issues at partner level  _x000D_
Stakeholder engagement meetings reports   _x000D_
Report on Study Visits on tourism governance mechanisms and cross-border cooperation  _x000D_
Inner areas Living Labs reports   _x000D_
Solution Summary Reports  _x000D_
BRICS Strategy Vision  _x000D_
Partner consultation rounds with stakeholders  _x000D_
BRICS joint tourism path and destination marketing plan and campaigns     _x000D_
BRICS Cross-Border Strategy  _x000D_
Cross-Border Strategy dissemination event</t>
  </si>
  <si>
    <t>EUStrategyAdriaticIonianRegion: Even though not directly targeting the sector with ad-hoc intervention (simply because the project address the Italy - Croatia Priority 5, aimed at governance reinforcement) the project BRICS contribute to the Pillar 4: Sustainable Tourism, contributing to the touristic promotion of inner areas, not yet the recipient of important touristic flows, supporting the introduction of a diversified products and services along with tackling seasonality of inland, coastal and maritime tourism demand. _x000D_
EuropeanGreenDeal na _x000D_
Other: The Italian Strategy on Internal Areas (SNAI)_x000D_
The project is in line with the SNAI of 2018, aimed at promoting sustainable development in Italy's internal and less developed areas, especially through multi-governance paths in different sectors, such as tourism, with the involvement of stakeholders and local communities in decision-making processes.    Both Unione Terre e Fiumi and Unione Comuni Sorgenti  del l Biferno local strategies are line with the SNAI.  _x000D_
Other: Croatian Strategy for the Promotion of Tourism in Internal Areas._x000D_
The project is in line with the Croatian Strategy for the Promotion of the Tourism in Internal Areas. This Strategy is focused on the development and promotion of tourism in less-visited and less-developed areas of the country, including the rural hinterland, mountainous regions, and small towns and villages. The strategy aims to support sustainable and responsible tourism development, promote economic growth, and preserve the cultural and natural heritage of these areas.</t>
  </si>
  <si>
    <t>CICERO</t>
  </si>
  <si>
    <t>ITHR0400226</t>
  </si>
  <si>
    <t>Croatia-Italy Civil protEction collaboRatiOn</t>
  </si>
  <si>
    <t>The CICERO project answers to the need of better cooperation governance in the Programme area and in particular to the need to create a more extensive knowledge basis about legal and administrative obstacles and to implement a common collaboration in the domain of risk management. The common collaboration would also contribute to the reinforcement of institutional capacities of public authorities and stakeholders._x000D_
_x000D_
 The overall objective is to investigate, identify and contribute to solutions of cross border obstacles in risk management for natural disaster such as forest fires through cross border cooperation with 1 analysis and recommendation of administrative and legal obstacles hindering cooperation; an improved cooperation among organizations through a letter of commitment, 2 joint cross border common exercises, 1 training course on safety and 2 citizen’s campaign._x000D_
_x000D_
 The outputs of CICERO project are recommendations for alleviation of legal and administrative obstacles in cross border cooperation in risk management; a letter of commitment for risk management indicating the commitment to collaborate in case of natural disasters such as forest fires and joint cross border exercises and trainings._x000D_
_x000D_
 The approach to solving common challenges in the program area of the CICERO project will aim first to investigate and identify the cross border legal and administrative obstacles in risk management for natural disaster in order to propose solutions and recommendations for their alleviation and improved cooperation. The approach is also aimed to strengthen the capacity for institutional cooperation by encouraging the main actors of the civil protection to plan joint solutions in the event of natural disasters with the joint preparation measures and joint disaster response measures. _x000D_
_x000D_
A Transnational approach is needed because it is clear that natural disasters don’t stop on the Country border and a joint approach is indispensable. Moreover, Civil Protection volunteers are decreasing (in Italy) due, for ex., to people aging. In this context it becomes necessary to start a dialogue with other protection groups beyond borders. Veneto region in Italy and Istria in Croatia are geographically near and similar, so it is worth exploring differences and similarities between Italian and Croatian protocols in order to investigate the possibility of reaching a formal agreement on cooperation. _x000D_
_x000D_
 The innovative aspect of CICERO remains the local dimension that allows a real joint operation with two teams from different countries that can interact in the same emergency scenario in a coordinated way._x000D_
The new territorial dimension constitutes also an innovative aspect because unlike in the past project in the area there is a Project Partner from Veneto Region, which will collaborate for the first time with the City of Labin.</t>
  </si>
  <si>
    <t>The objective is to improve the governance of risk management in the Programme area through the investigation and identification of the cross-border obstacles thant prevent Civil Protection groups across borders from cooperating in case of natural disasters such as wildfires._x000D_
CICERO will improve skills and competences of Civil Protection groups across borders to deliver a better response to natural disasters and the project will enable them to perform a better communication through citizens.</t>
  </si>
  <si>
    <t>Managing natural and man-made threats, risk management</t>
  </si>
  <si>
    <t>Report  _x000D_
Recommendations for alleviation of obstacles in across border cooperation  _x000D_
Letter of commitment  _x000D_
1 Minutes of the exercise with video photo documentation  _x000D_
Training course programme</t>
  </si>
  <si>
    <t>EUStrategyAdriaticIonianRegion: CICERO contributes to EUSAIR Pillar 1 in terms of strengthening the Blue Economy: damages caused by wildfires are ecological, but also economic because they cause environmental and landscape degradation that harms touristic activities of the territory.  CICERO contributes also to Pillar 3, topic 3.2 “transnational terrestrial habitats and biodiversity”: it refers exactly to forest fire risk management. The Strategy notes that the EUSAIR region is exposed and vulnerable to the adverse consequences of climate change and that the "lack of common risk assessment, disaster risk management and integrated mitigation and adaptation strategies is a serious problem." The proposed solutions to legal and administrative barriers, cooperation and joint training programs foreseen in the project, will be capitalized in the areas of the Strategy._x000D_
CICERO works in synergy with the flagship under Pillar 3: “PROTECTION AND ENHANCEMENT OF NATURAL TERRESTRIAL HABITATS AND ECOSYSTEMS”. which improves the resilience of large carnivore populations at transnational level in the face of environmental threats and risks”. CICERO project will contribute to preserving natural habitats fighting wildfires in the Euganean Hills Regional Park (Natura 2000 site in Veneto, Italy) where a wolf was seen for the first time in 2021 with camera traps planted by the Forest Carabinieri; the Regional Park Authority stated that the wolf “represents a factor of enrichment of biodiversity and can represent an important natural element of balance to keep wildlife under control”._x000D_
In Istria wolves, bears, lynxes and wild cats are also encountered. Animals usually run away from fires, but due to reduced natural habitats and the expansion of settlements and agricultural lands, in some cases they have nowhere to run. The biggest problem, however, arises after a fire due to destroyed habitats. This is primarily due to the loss of food sources that have been burned._x000D_
 _x000D_
EuropeanGreenDeal: CICERO aligns with the basic principles of the EU Green Deal. Delivering the European Green Deal requires rethinking policies for clean energy supply across the economy, industry, production and consumption, large-scale infrastructure, transport, food and agriculture, construction, taxation, and social benefits. To achieve these goals, it is essential to increase the value given to the protection and restoration of natural ecosystems, the sustainable use of resources and the improvement of human health. The Strategy of safeguarding and protecting biodiversity and ecosystems aims to identify specific measures and achievable targets to safeguard biodiversity and ecosystems. An example of a measure is the extension of the coverage of land and sea areas rich in biodiversity. The European Commission will therefore adopt a plan to minimize air, soil and water pollution. The Green Deal makes consistent use of all policy levers: regulation and standardization, investment and innovation, national reforms, dialogue with social partners and international cooperation. In the field of education and training, CICERO supports the European Commission's efforts to re-skilling and improving the proactive skills that are needed to reap the benefits of civil society and health transition._x000D_
CICERO PP will commit themselves to practical contribute to the European Green Deal during all the phases of project implementation with virtuous behaviors. As an ex., they will use video conferencing systems to reduce traveling during the implementation of joint training activities._x000D_
As far as publications are concerned, CICERO will use FSC certified paper._x000D_
PP will put in place green public procurement procedures and, regarding catering, they will prefer Km zero or short supply chain products._x000D_
Moreover, all project specific activities devoted to preventing forest fires are in line with the European Green Deal strategy because they preserve nature and biodiversity and they fight air pollution._x000D_
_x000D_
 _x000D_
Other: CICERO promotes within the programme area what is the objective of the EU Civil Protection Mechanism to strengthen the cooperation between EU Member States and 8 Other: participating countries on civil protection to improve disaster prevention, preparedness, and disasters response. The reason why this European mechanism exists is that disasters know no borders and can affect several countries simultaneously without warning, so having a well-coordinated joint response helps authorities to be able to respond more easily to the incident. The aim of the project is exactly this, CICERO aims to identify legal and administrative obstacles, propose cooperation solutions and joint training courses for the harmonization of interventions contribute to the implementation of a more coordinated and standardized risk and consequence management between countries in case of emergencies due to natural disasters such as forest fires. In that sense, the consistency of CICERO with the regional policy of the Veneto Region on forest firefighting (AIB), especially in consideration of the fact that the Civil Protection group of Albignasego has signed an agreement with the Veneto Region to "actively participate in the prevention and active fight against forest fires". The reference DGR that approves the operational procedures of intervention is 3856 of 2008. The efficiency of the AIB system strongly depends on the integration between the 2 components which, thanks to the experience gained together for over 20 years, has allowed us to achieve over time a regular reduction of the wooded areas covered by fire."_x000D_
 _x000D_
Other: CICERO is complementary to Veneto Region RP ERDF, specific objective 2.4 “Disaster risk prevention and resilience enhancement – strengthening of command and control (territorial operations room network) and logistics structures for disaster prevention and management”. The mainstream Programme will work for the prompt response to emergencies by strengthening the intervention system of the Civil Protection in the field, going to strengthen the command and control structure._x000D_
CICERO aims to strengthen administrative capacities of policy makers and operational skills of Civil Protection volunteers in order to reach the same objective of the RP ERDF, namely “the reaction capacity of the Civil Protection system essential to reduce the possible damage caused by the event, guarantee an adequate level of assistance and allow a quick recovery and return to normal local conditions”._x000D_
 _x000D_
Other: CICERO project will contribute to GOAL 13 ”climate action” of the UN Agenda 2030“ and in particular with the target “Strengthen resilience and adaptive capacity to climate-related hazards and natural disasters in all countries”. In fact CICERO will contribute to prevent and reduce the risk connected with wildfires through a better training of Civil Protection volunteers devoted to forest fire prevention and through a sensitizing campaign addressed to citizens in general and to vulnerable people in particular.</t>
  </si>
  <si>
    <t>CO-MAY</t>
  </si>
  <si>
    <t>ITHR0400244</t>
  </si>
  <si>
    <t>Supporting local authorities to adopt measures to properly commit with the Covenant of Mayors</t>
  </si>
  <si>
    <t>The EU Covenant of Mayors for Climate &amp; Energy brings together thousands of local governments that want to secure a better future for their citizens. The Covenant of Mayors for Climate and Energy (CoM), which has been launched in 2008, represent the mainstream European voluntary movement involving local authorities in the development and implementation of sustainable energy and climate governance policies. Covenant of Mayors represents then an instrument useful to increase the sustainable governance policies of the territories involved in CO-MAY project proposal. The project overall objective is the to develop a joint collaboration process enhancing the institutional and strategic capacities of the three through the exchange of good practices, the support of less experienced cities, the building and upgrade of their skills on their sustainable governance policies of the partners in line with commitments requested by the Covenant of Mayors. In line with the project main objective, CO-MAY intends to realise a Memorandum of Understanding (MoU) and to produce the revision and the upgrade of the three project partners' Covenant of Mayors action plans. The project methodology approach emphasizes the cross-border nature of the project: it is based on a strong cooperation dimension, ensuring synergies and competencies of partners with particular regards to the exchange of experiences/best practices and the mutual and cross-border support according to the level of knowledge of the partners. Particularly, less experienced local authorities (Municipality of Mesagne and Municipality of Pietracatella) will be supported by Municipality of Labin building the needed skills to easily adapt the commitments requested by the CoM. This cross-border collaboration acts for the needed approach to achieve project goals, and at the same time represents the main innovative aspect as thanks to the project there will be an increase of governance policy capacities connected with the Covenant of Mayors.</t>
  </si>
  <si>
    <t>CO-MAY will raise the PP's acknowledge of the CoM, strengthening the governance capacities of less experienced partners (LP and PP3) through the implementation of best practices exchange actions that will be put in practice thanks to the experience and know-how of the SEAP’s skilled partner (PP2)._x000D_
In addition, also skilled partners will take advantage of the cross border cooperation building their strategy on green urban renewal._x000D_
The operative objective foresees the revision and upgrade of all the CoM's commitment strategies and action plans of involved partners;  particularly they will obtain the practical skills to properly adopt the CoM requested measures, considering their own state of the art and experience at the beginning of the project._x000D_
Moreover CO-MAY will increase the local communities knowledge and awareness about the energy efficiency and emissions reduction' innovative practices through the participation in several workshops that will be organized within the project.</t>
  </si>
  <si>
    <t>Workshop for the exchange of best practices  _x000D_
Memorandum of Understanding (MoU) between local authorities involved in the project  _x000D_
Production of e-book for the dissemination of activities/results  _x000D_
Realization of the CoM’s action plan - Municipality of Mesagne   _x000D_
Revision of the CoM’s action plan - Municipality of Pietracatella   _x000D_
Revision of the CoM’s action plan (SECAP) – Municipality of Labin   _x000D_
Organization of a series of workshops with Labin local community (based on living streets concept)   _x000D_
Organization of 1 workshop with the Mesagne local community (topic green procurement)   _x000D_
Organization of 3 workshops with Pietracatella's local community  _x000D_
Organization of 1 transnational workshop in Pietracatella (topic: energy communities)   _x000D_
Development of the strategy of green urban renewal</t>
  </si>
  <si>
    <t>EUStrategyAdriaticIonianRegion: CO-MAY is in line with the 2nd EUSAIR's pillar  in particular with the 3rd topic "Energy networks" concerning energy system in the Adriatic-Ionian Region that encourage better transport and energy connections for the development of macro-region. _x000D_
The project aims to improve the connectivity and the energy efficiency plans between Italy and Croatia, this would be realised particularly through the following deliverables:_x000D_
- D.1.1.1 – workshop (LP) to analyze the state of the art of partners' commitment with the CoM/SEAP and promote a positive exchange of know how and best practices among partners about energy for a further common development of the Adriatic-Ionian Region;_x000D_
- D.1.1.2 – preparation and signature of a MoU;_x000D_
- D.1.2.1 - CoM’s action plan - Municipality of Mesagne;_x000D_
- D.1.2.2 - Revision of the CoM’s action plan of Municipality of Pietracatella _x000D_
- D.1.2.3 - Revision of the CoM’s action plan (SECAP) – Municipality of Labin - to upgrade and ameliorate the implementation of the activities and plans foreseen by the Covenant of mayors._x000D_
CO-MAY results aligned with Pillar 3  with Flagship's Indicative actions climate change adaptation, risks prevention, public participation, open decision-making process of territorial planning, particularly through the following deliverables:_x000D_
- D.1.2.4 - series of workshops with Labin local community _x000D_
- D.1.2.5 - 1 workshop with the Mesagne local community._x000D_
- D.1.2.6 - 3 workshops with Pietracatella's local community about:_x000D_
- door to door separate collection of waste;_x000D_
- urban forestry;_x000D_
- virtuous individual behaviors for the reduction of climate change._x000D_
- D.1.2.7 - 1 transnational workshop in Pietracatella on energy communities;_x000D_
- D.1.2.8 - Development of the strategy of green urban renewal._x000D_
PP3, in line with the Covenant of Mayors, has undertaken to promote actions to combat climate change, as well as the creation of an energy community by adhering to the BeComE project by Legambiente, the Kyoto Club and Azzero CO2._x000D_
 _x000D_
EuropeanGreenDeal: _x000D_
CO-MAY contributes to the Green deal pillar "Net Zero Emissions by 2050 Scenario" that shows a pathway for the global energy sector to achieve net zero CO2 emissions by 2050._x000D_
In particular this Green Deal specific objective aim to reduce CO2 emissions in the transport sector (trucks, city buses, and long-distance buses) which are responsible for over 6% of total EU greenhouse gas (GHG) emissions._x000D_
The CO-MAY project partners, through this project, will improve their knowledge and skills in order to adapt their energy governance and policies in order make their cities more green and sustainable reducing deeply their emissions. _x000D_
Other: The project contributes positively to the international and national strategies of the Paris agreement with concrete actions that increase the amount of energy produced from renewable sources. _x000D_
_x000D_
CO-MAY builds on an essential European Directive issued in the domain of energy efficiency:_x000D_
- The Energy Efficiency Directive 2018/2002/EU62, which built on the 20% energy efficiency target for 2020 and set a 2030 headline target of at least 32,5% of the target for the overall share of energy from renewable sources in the final consumption of the Union in 2030. _x000D_
Other: CO-MAY builds on several goals of the 2030 Agenda for Sustainable Development and its Sustainable Development Goals (SDGs), in particular:_x000D_
- goal n° 7 "ensure access to affordable, reliable, sustainable and modern energy for all";_x000D_
- goal n° 11"make cities and human settlements inclusive, safe, resilient and sustainable;_x000D_
- goal n° 13 "take urgent action to combat climate change and its impacts". _x000D_
Other: CO-MAY intends to concretely reach goals of EU Covenant of Mayors for Climate &amp; Energy because it intend to: - To Analyze the best practices in the Programme Region and to analyze the state of the art of partners' commitment with the CoM/SEAP and promote a positive exchange of know how and best practices among partners; - To realize Realization of the CoM’s action plan of Municipality of Mesagne; -To revise the the CoM’s action plan of Municipality of Pietracatella; - To revise the CoM’s action plan (SECAP) of Municipality of Labin; -To Organize a series of workshops with Labin local community (based on living streets concept – topics of workshop are in any case in line with CoM principle that is about energy and climate change, and more in general, green economy); -To Organize 1 workshop with the Mesagne local community (topic green procurement); - To Organize of 3 workshops with Pietracatella's local community about door to door separate collection of waste, urban forestry and to the reduction of emissions, virtuous individual behaviors for the reduction of climate change and awareness about carbon accounting. Despite the fact that the topic of these workshops are not directly linked with the renewable energy topic, the are in line with the principles of the CoM because connected to the climate&amp;change and green economy; - To organize 1 transnational workshop in Pietracatella (topic: energy communities) – the workshop will be cross-border; - To prepare a Development of the strategy of green urban renewal based on the green urban renewal for the recovery and redevelopment of urban spaces for the Municipality of Labin; - To sign a MoU between local authorities, indicating a common line of action in relation to CoM activities and the implementation of the Sustainable energy Plan. All the above mentioned activities will bring an added value to CO-MAY results that represent the innovation features about Other: project and actions in which partners were previously involve</t>
  </si>
  <si>
    <t>COPE</t>
  </si>
  <si>
    <t>ITHR0400231</t>
  </si>
  <si>
    <t>Cooperation for better early and preschool education</t>
  </si>
  <si>
    <t>Having in mind the global and regional situation in the last three years the education and training sector in Programme area have been seriously affected and conditioned by the COVID pandemic- swift and improvised practices and methodologies had to be invented for education to continue. This project aims to overcome those issues by establishing a strong cooperaton among three organizations which operate in the field of early and preschool education. The project is divided into 2 differend Work packages both of which cover specific topics and methodologies. Croatian partners- both Italian kindergartens in Buje and Novigrad (Istra, Croatia) aim to empower their capacities through cooperation with Italian partner Orsa Cooperative Society from Trieste. Through series of educations, study visits and practical implementaton of lessons learnt, project partners will not only build their own capacities but become multipliers of good practice in the field of early and preschool education in their respecitve regions in Croatia and Italy. The duration of priject is 18 months and will result in the establishment of strong cooperation among three organizations</t>
  </si>
  <si>
    <t>The specific objective of this work package is to enchance the knowledge and practices of project partners through collaboration and mutual learning in their respective field of work. Through series of educations organized according to the specific themes and topics the aforementioned staff members will be educated and equiped with new skills and practices they will be able to use in their further work._x000D_
_x000D_
The specific objective of this work package is to provide the project parners with opportunities to learn from each other on site thus practice cooperation in their own environments. Through several study visits and live meetings the project parnters will enchance their cooperation thus achieving overall goal of the project.</t>
  </si>
  <si>
    <t>Education and training</t>
  </si>
  <si>
    <t>Documented materials from educations and an assesment eport on lessons learnt  _x000D_
Documented materials  _x000D_
Follow-up report     _x000D_
Assesment reports   _x000D_
Follow up report  _x000D_
Exhibition documentation  _x000D_
Memorandum on Cooperation</t>
  </si>
  <si>
    <t>EuropeanGreenDeal The project contributes indirectly to the European Green Deal as it will enable_x000D_
strenghtened capacities of the future development – based organitation. Once capacities are built within the primary thematic field of the partner organizations the space will be open for further project development in the field of  sustainable development and green practices in early and preschool education practices, _x000D_
EUStrategyAdriaticIonianRegion: Same as the European Green Deal, this project indirectly contributes to the EUSAIR. The project will increase the cooperation capacities among project partners and multiply that effect to selected target groups- in this case specifically local and regional authorities. This will open a space for further cooperation in different areas, such as those EUSAIR finds important. The general objective of the EUSAIR is to promote economic and social prosperity and growth in the region by improving its attractiveness, competitiveness, and connectivity. Implementation of this project will contribute to social prosperity and growth in the region by investing in early and preschool education. _x000D_
Other: National Strategy for the development of the Republic of Croatia 2030_x000D_
_x000D_
This project will contribute to the Strategic goal 2 “Educated and employed people”, within the Development direction 1, namely to the policy “Accessibility of early and preschool education”. Also, within the same Strategy, this project contributes to the Strategic goal 6 “Demographic revitalization and better position of the family” within the Development direction 2._x000D_
_x000D_
 _x000D_
Other: "National guidelines for early childhood education services- Italy_x000D_
The Guidelines are made up of six chapters, with most important chapter for this project being Chapter 4- “Educational professionalism”. In this Chapter the Guidelines prescribe that in order to achieve full potential of educational systems, the various professional figures and, in particular, educators, must acquire, through training and experience, awareness of their own role and of the meaning that relationships have for children and for parents. By conducting the project activities, both from work package 1 and 2, this project will contribute to the “National guidelines for early childhood education services”.</t>
  </si>
  <si>
    <t>CReAIT</t>
  </si>
  <si>
    <t>ITHR0400167</t>
  </si>
  <si>
    <t>Co-creating Recipes for Accessible and Inclusive Tourism</t>
  </si>
  <si>
    <t>In order to contribute to the diversification of touristic offer in cities of Fermo and Trogir, CReAIT introduces a small-scale social innovation, which ensures the use and the enjoyment of tourism irrespectively of the capability, status of conditions of tourist, also tackling the phenomenon of seasonality. _x000D_
_x000D_
CReAIT aims to co-create touristic experiences and itineraries based on Accessible and Inclusive (AI) tourism, bringing together voices from tourism operators, tourists with special needs and local communities of Fermo and Trogir. _x000D_
CReAIT engages these key stakeholders in the: _x000D_
- co-design of a set of AI “recipes" to integrate the touristic offer with additional contents and services; _x000D_
- organization of a set of AI “ingredients” as assets (digital, tangible, intangible, etc.) to implement the recipes on the selected sites; _x000D_
- definition of an Action Plan supporting policy makers to achieve a wider diffusion of AI tourism. _x000D_
_x000D_
CReAIT produces outputs targeting the key stakeholders: joint awareness and engagement campaign, training sessions on AI and co-creation, tested set of recipes of Ai tourism, Cross-Border Action Plan._x000D_
_x000D_
The main changes expected by CReAIT refer to: _x000D_
- Lowered local vulnerability to tourism thanks to new AI touristic assets able to cover an underestimated market niche;_x000D_
- Wider diffusion of alternative and special interest tourism, thanks to the broader access to cultural heritage of vulnerable people._x000D_
_x000D_
CReAIT exploits bottom-up, place-based and locally driven approaches as participatory framework that define the principle of inclusive tourism, able to promote the target sites as AI tourism destination. _x000D_
_x000D_
Building on existing knowledge, CReAIT goes further and brings new forms of accessibility co-created by people with special needs, who become the main contributors for the CReAIT recipes. Thus allows the target sites to become more accessible and able to attract a category of visitors willing to travel throughout the year and not only in certain periods.</t>
  </si>
  <si>
    <t>To engage key actors to initiate a process of social innovation in 4 selected sites throught raising awareness and knowledge on AI Tourism as well as attitude and skill on co-creation processes._x000D_
To co-create recipes of AI tourism as integrated touristic experiences and itineraries, exploiting the 4 selected sites and related communities.</t>
  </si>
  <si>
    <t>http://www.cooss.it</t>
  </si>
  <si>
    <t>Social inclusion and equal opportunities</t>
  </si>
  <si>
    <t>ICT and digital society</t>
  </si>
  <si>
    <t>CReAIT Information Campaign _x000D_
#TAKEACTION4AItourism_x000D_
Let’s find together the recipes   _x000D_
Toolkit on AI Tourism    _x000D_
Final Report of Training Sessions on AI Tourism   _x000D_
Toolkit on co-design, co-creation and co-development  _x000D_
Final Report of Training Sessions on Co-creation   _x000D_
CReAIT Editorial Plan  _x000D_
Reports of CReAIT co-creation sessions  _x000D_
Booklets of the 8 CReAIT recipes    _x000D_
Cross-border Programme of CReAIT recipes  _x000D_
Implementation Report of the CReAIT recipes   _x000D_
CReAIT Cross-Border Action Plan    _x000D_
Promotional Campaign of AI Tourism Recipes</t>
  </si>
  <si>
    <t>165 Protection, development and promotion of public tourism assets and tourism services</t>
  </si>
  <si>
    <t>EUStrategyAdriaticIonianRegion: Sustainable tourism represents the 4th pillar of the EUSAIR, including as strategic objectives:  _x000D_
_x000D_
- the diversification of the macro-region's tourism products and services through research and development in the service of improvement of SMEs performance and growth-diversification, development of sustainable and thematic routes, and fostering Adriatic-Ionian cultural heritage;  _x000D_
- the sustainable and responsible tourism management for the improvement of the quality and innovation of tourism offer and de-seasonalisation through training, education and skills in the field of tourism businesses and development of networks of sustainable tourism businesses and clusters.  _x000D_
_x000D_
Under EUSAIR’s pillar 4, a number of seven flagship projects have also been designed, to be possibly embedded within national and CNC Programmes for the 2021-2027 period; three of these projects target tourism diversification, while four are focusing on a more sustainable and responsible tourism.  _x000D_
_x000D_
CReAIT contributes significantly to the priorities set out by the EUSAIR strategy, addressing both to the diversification of the macroregional tourism along with tackling seasonality of tourism demand (P4/SO1) and to the enhancement of the inclusive tourism capacities of the tourism actors.  _x000D_
_x000D_
CReAIT will foster the creation of diversified and co-created services that can be vehicles for attracting more and different types of tourists, prolonging the touristic season and attracting visitors, thereby creating new business opportunities and more jobs in the two involved cities and beyond. _x000D_
EuropeanGreenDeal CReAIT contributes to the EU Green Deal representing an experiment in innovation aimed at integrating the objectives and the approaches of the EU Green Deal in the green transformation of the tourism ecosystem, making them more oriented towards sustainability and inclusiveness._x000D_
_x000D_
Starting from consideration that sustainability and inclusiveness are mutually reinforcing, CReAIT embraces the EU green Deal approach, contributing to:_x000D_
- it establishes a place-based approach where tourism initiatives are strengthened by the transformative potential of social innovation. It fits within the broader need for a new approach to European innovation policy: based on an internally driven “green deal” locally-oriented process;_x000D_
- it tests a vision in line with bottom-up experiments based on local strengths and aimed at merging the voices of different key local stakeholders.  _x000D_
Other: TERRITORIAL AGENDA 2030._x000D_
_x000D_
The priorities spelled out in the Territorial Agenda 2030 are supported by pilot actions, one of which is named “SMALL PLACES MATTER: Understanding how small places can boost their role for the development of a wider territory. The Pilot Action aims at finding new ways to strengthen the link between insights and momentum from bottom-up/local initiatives and top-down planning processes in relation to demographic change in small places and boosting their attractiveness to younger people either staying in the area or moving into it. _x000D_
_x000D_
CReAIT takes inspiration from pilot action “SMALL PLACES MATTER” set out in the Territorial Agenda 2030, focusing on the vital role of small towns and villages in the development of integrated territorial development processes based on tourism initiatives strengthen cooperation between territories, which are key elements of putting the Territorial Agenda 2030 into action. _x000D_
Other: EU STRATEGY FOR THE DANUBE REGION (EUSDR) _x000D_
_x000D_
CULTURE and TOURISM represents the Priority Area 3 of the EUSDR, focusing on promotion of culture and Tourism and People to People Contacts. It includes as strategic priorities: _x000D_
1. Protection, rehabilitation, and promotion of the Cultural heritage; _x000D_
2. Promote sustainable tourism in the Danube Region and capitalize on EUSDR projects in the areas of culture, nature, and tourism; _x000D_
3. Support for contemporary arts to tackle the impact of the pandemic crisis, through creative industries, innovation, and inter-sectorial specialization (COVID-19 recovery purpose). _x000D_
_x000D_
CReAIT contributes significantly to the Priority Area 3 of the EUSDR, being a small-scale initiative that aims to promote cultural tourism by adding content to target sites that are inspired by existing cultural resources, making them accessible and inclusive to the widest possible target audience. _x000D_
Other: EU STRATEGY FOR THE BALTIC SEA REGION (EUSBSR) _x000D_
_x000D_
EUSBSR foresees the Policy Area (PA) “TOURISM”, aiming to reinforce the macro-region's cohesiveness through tourism. _x000D_
PA Tourism actions include facilitating networking and clustering of tourism stakeholders, strengthening their tourism-related project initiatives and activities. _x000D_
_x000D_
"CULTURE” represents anOther: PA pillar of the EUSBSR, including the promotion of region cultural and creative industries, as well as promoting and presenting region culture using the innovative force of culture for societal development.  _x000D_
_x000D_
CReAIT contributes significantly to the two priority areas set out by EUSBSR, exploiting tourism and culture as an opportunity for the societal development, providing small-scale interventions that can simultaneously ensure the widest participation and enjoyment of cultural contents and a strengthening of the tourism sector and the local economy. _x000D_
Other: AGENDA FOR A SUSTAINABLE AND COMPETITIVE EUROPEAN TOURISM _x000D_
_x000D_
It is the main EU strategic document on sustainable tourism. According to the Agenda, the main challenges in the domain are identified in the need for a “sustainable conservation and management of natural and cultural resources, minimizing resource use and pollution at tourism destinations including the production of waste, managing change in the interests of the well-being of the community, reducing the seasonality of demand, addressing the environmental impact of transport linked to tourism, making tourism experiences available to all without discrimination, improving the quality of tourism jobs”. _x000D_
_x000D_
CReAIT contributes significantly to the main challenges set out by the Agenda for a Sustainable and Competitive European tourism, being precisely a small-scale initiative that aims to test an experiment in social innovation: 4 tourist sites are enhanced through activities, services and solutions co-designed by people with special needs. This process results in the creation of 8 tourism experiences (recipes) capable of being experienced by ALL, imbued on the concept of inclusiveness and non-discrimination.</t>
  </si>
  <si>
    <t>D.E.C.</t>
  </si>
  <si>
    <t>ITHR0400363</t>
  </si>
  <si>
    <t>Digital Ethics Culture</t>
  </si>
  <si>
    <t>This project aims to support and assist Italian and Croatian businesses to understand, to better compliance and to apply with the new requirements in the EU General Data Protection Regulation and how they can comply with National and EU privacy laws. The General Data Protection Regulation (GDPR), which has been expected to create a high-level and uniform framework for data protection in the European Union, became applicable on 25 May 2018._x000D_
Non -EU businesses with an establishment in the EU, or that offer goods and services in the EU, or that monitor the behaviour of individuals in the EU may need to comply. The introduction of clear, uniform data protection laws is intended to build legal certainty for businesses and enhance consumer trust in online services.The project activities will focus on a shared way on fostering transparent information handling practices and business accountability, to give individuals confidence that their privacy is being protected. The legislative complexity in a digital world without borders represents, in fact, one of the major challenges that the governments of the world are facing and will require a strong and rapid collaborative action between companies and governments.The project will train a network of ethics ambassadors to ensure key messages and expectations around values that are considered more seriously and embedded more widely and to understand how employees should replicate the attitude and cultural expectations in the 2 different Programme areas. The project will guide the organisation, the target group of all the activities to do not focus on the regulation and potential fines. Instead, focus on people, clients and other stakeholders; deliver a values-led approach that will provide the best opportunity to build and sustain trust.</t>
  </si>
  <si>
    <t>The DEC project with the implementation of WP 1 will be able to provide a territorial analysis of what are the main gaps respect to the knowledge and awareness of citizens' rights regarding the use of new technologies and the web. in this way it will be possible to understand in which specific sectors citizens and young people in particular are more vulnerable._x000D_
The specific objective is to trace the tools that will be implemented subsequently at the disposal of young people who will have the opportunity to manage technologies and not be subjected to them._x000D_
_x000D_
DEC project with the implementation of WP 2 will have a testing phase with the organization of capacity building sessions in all three areas involved, thanks to the participation of thematic experts, a handbook will be produced to better direct the younger generations to the use of new technologies, artificial intelligence, the web and the use of cybersecurity. An innovation camp will be organized divided into three sessions for three main topics: data protection, cyber security and artificial intelligence. At least 5 young ambassadors will be chosen, or rather young people trained by the project's activities who will have the task of interacting with each other and guaranteeing continuity and sustainability of the activities, also thanks to the signing of a MoU which will see the commitment of the 3 partners to implement future activities always in the field of digital rights and ethics and how to avoid the risks associated with new technologies.</t>
  </si>
  <si>
    <t>Report of the KoM  _x000D_
Management project guideline with GANNT diagram.  _x000D_
Evaluation Plan.   _x000D_
Risk Management Plan.   _x000D_
Editorial Plan  _x000D_
Manual on regulation and professional sector.   _x000D_
Analysis on privacy and data protections rights in partners ’regions.  _x000D_
Reports on capacity building sessions.   _x000D_
Vademecum on cybersecurity  _x000D_
Report on the final conference         _x000D_
Creation of a cross border network  _x000D_
Memorandum of understanding</t>
  </si>
  <si>
    <t>EuropeanGreenDeal Project is in line with A Green and Digital Transformation of the EU - Ministerial Declaration (2021) “Accelerate the development and deployment of digital technologies, such as Very High Capacity Networks allowing to build 5G and 6G networks, fibre optics, High-performance computing (HPC), Quantum computing and Quantum Communication, Internet of Things (IoT), Blockchain technologies, Cloud solutions, Artificial intelligence (AI) and big data, as key solutions to ensure the impact of climate adaptation and mitigation policies, decrease pollution, optimise energy and resource efficiency, develop a circular economy, promote precision farming and helping to combat the loss of biodiversity”._x000D_
The new innovations in digitalization field and GDPR compliance will be introduced to the main actors of projects. _x000D_
Other: Project is thematically in line with Path to the Digital Decade, a concrete plan_x000D_
to achieve the digital transformation of our society and economy by 2030._x000D_
(EU policy programme) _x000D_
EUStrategyAdriaticIonianRegion: Pillar 1, mainly in terms of support to “Fostering quadruple helix ties in the fields of marine technologies and blue biotechnologies for advancing innovation, business development and business adaptation in blue bio-economy” and “Promoting sustainability, diversification and competitiveness in the fisheries and aquaculture sectors through education, research &amp; development, administrative, technological and marketing actions, including the promotion of initiatives on marketing standards and healthy nutritional habits”. D.E.C. project contributes to the development of skills that can be useful to carry out activities in terms of innovation technologies in data protection and AI applicable to the blue growth. The project contributes also to the Pillar 4, mainly in terms of support to the needs for macro-regional coherence in the field of single sustainable &amp; responsible tourism measuring, mapping, managing, marketing and monitoring system, that should be implemented for all 8 countries through the unique ICT system defining its deepest level of impact, in particular through the activity of studies of professional sector more vulnerable in the data protection and digital rights that can be used in tourism sector. _x000D_
Other: EDPS. Opinion 4/2015: Towards a new digital ethics—data, dignity and_x000D_
technology; https://edps.europa.eu/sites/edp/files/publication/15-09-11_data_ethics_en.pdf._x000D_
Floridi, L. Soft ethics and the governance of the digital. Philosophy &amp; Technology 31, 1 (Mar. 2018), 1–8._x000D_
Declaration on Ethics and Data Protection in Artificial Intelligence at the 40th Intern. Conference of Data Protection and Privacy_x000D_
Commissioners, Oct. 2018; https://bit.ly/2Cz31AG._x000D_
Artificial Intelligence: A European Perspective. European Commission Joint Research Centre, Dec._x000D_
2018; https://ec.europa.eu/jrc/en/artificial-intelligence-european-perspective._x000D_
Gartner Top 10 Strategic Technology Trends for 2019; https://gtnr.it/2CJJYGp. _x000D_
Other: The project proposal D.E.C. is relevant with the European Year of Skills 2023 having  a workforce with the skills that are in demand contributes to sustainable growth, leads to more innovation and improves companies' competitiveness. will help companies, in particular small and medium enterprises, to address skills shortages in the EU. It will promote a mindset of reskilling and upskilling, helping people to get the right skills for quality jobs. _x000D_
The green and digital transitions are opening new opportunities for people and the EU economy._x000D_
Skilled workers will enjoy better job opportunities and fully engage in society. This is key to ensure that the economic recovery as well as the green and digital transitions are socially fair and just.</t>
  </si>
  <si>
    <t>DEMY-Coop</t>
  </si>
  <si>
    <t>ITHR0400374</t>
  </si>
  <si>
    <t>Decision-Making Youth for CB-COOPeration</t>
  </si>
  <si>
    <t>In the post Covid-19 world, the involvement of youth in strategic policy-making is getting crucial to mitigate the impact of health crisis on new generations. The COVID-19 pandemic has had a severe and uneven impact on education, employment and mental health of the young people. Disadvantaged groups have been disproportionally impacted, amplifying already existing inequalities. _x000D_
In this unprecedent context, youth policy governance actors need to take a structured and integrated action to really facilitate the recovery and design and implement the reforms and investments that are needed to address these new challenges. Also, capacity building is needed to really make the implementation of reforms and investments (NextGenerationEU successful, European Skills Agenda as well as youth-centred EU flagships and programmes such as Erasmus+)._x000D_
In order to be successful in turning the recovery into a driving force for future-oriented well-being and welfare of youth, these reforms need to put to involve youth as main stakeholders and out them at the centre of decision-making aikmed at creating youth-responsive policies and sustainably as well as at promoting young people’s quality of life and inclusion in the social, economic and political life.</t>
  </si>
  <si>
    <t>To facilitate youth engagement in strategic decision-making processes by activating both Local or Regional Authorities (LARs) and Youth Organisations (YOs) and raise their awareness about the benefit of cross-border cooperation for a better, more meaninful youth engagement. The legal and administrative mechanisms of youth engagement will be explored and made understandble as to prepare grounds for the activities foreseen in WP2._x000D_
_x000D_
To increase Local and Regional Authorities and Youth Organisations's capacities to collaborate and co-design strategic policies also through cross-border cooperation.</t>
  </si>
  <si>
    <t>Kick-off-Meeting report   _x000D_
Project wokplan  _x000D_
N. 4 LARs selected  _x000D_
Mapping of the YOs  _x000D_
N. 12 YOs selected  _x000D_
Identification of procedures and mechanisms foryouth engagement   _x000D_
Awareness Raising Campaign   _x000D_
Local Meeting in Sibenik  _x000D_
Local Meeting in Venice  _x000D_
Drafting a cross-border participatory governance model  _x000D_
Report on Cross-Border Youth Forum in Croatia (CBYF-CRO)   _x000D_
Policy recommendations on youth engagement    _x000D_
Storytelling of CBYF-CRO  _x000D_
Report on Cross-Border Youth Forum in Italy (CBYF-IT)   _x000D_
Policy recommendations on youth engagement  _x000D_
Storytelling of CBYF-IT  _x000D_
Cross-Border Final Conference report   _x000D_
Guidelines on cross-boder cooperation for a better engagement of youth in strategic decision-making_x000D_
Final promotional publication</t>
  </si>
  <si>
    <t>EUStrategyAdriaticIonianRegion: With this project we want to cope with the difficulties that local and regional administrators encounter in dealing with macroregional strategies and cross-border cooperation governance and valorise their contribution. This contribution is strictly linked to the fact that local and regional authorities (and youth organisations likewise) have an operative dimension at local level, but can both share macroregional scope._x000D_
In particular, this project is aimed at enhancing local and regional authorities’ capacity to make concrete steps in the involvement of youth in strategic policy-making, also with a view to contribute to the EUSAIR. Youth involvement is top on the agenda for the EU (mainly through the EU Youth Strategy and following flagship initiatives, funding programmes and investment measures) and many Other: organisations, macroregional strategies included. Youth is increasingly mentioned in EUSAIR: the Budva Declaration (2019) highlighted the “importance of the youth contribution in the framework of the Adriatic and Ionian Initiative”; the EUSAIR Slovenian Presidency initiated, facilitated and financially supported different forms of youth engagement, and three years later, with the Tirana Declaration (2022), the EUSAIR launched the need for thorough discussions about the establishment of a EUSAIR Youth Council, thus opening up to the actual engagement of youth in the governance of the Strategy._x000D_
 _x000D_
Other: EUSDR_x000D_
_x000D_
Youth involvement is also part of the EUSDR, in which Croatia is participating country, and is coordinated by the Danube Youth Network – a project developed by civil society organisations in the Danube Region._x000D_
For this reason, the project will seek cooperation with the EUSDR with a view to fruitful exchanges of information on good practices, experiences and lessons learned.   _x000D_
 _x000D_
Other: EUSALP_x000D_
_x000D_
Since 2017 EUSALP is working to embed the voice of young people in EUSALP activities in the long term. has devised a top-down approach to youth involvement, meaning that young people are integrated in decision-making bodies. The EUSALP Youth Council is part of the EUSALP governing structure, thanks to a process called  “youth.shaping.EUSALP”, which also includes the EUSALP Youth Camp, an EUSALP online platform, the “Pitch Your Project” contest. These activities are co-implemented by the EUSALP youth and the decision-makers of EUSALP._x000D_
Also, here we see very realistic possibilities of mutual learning and cooperation._x000D_
 _x000D_
Other: Interreg Youth Manifesto _x000D_
The project also contributes to the dissemination and implementation of the Manifesto for Young People by Young People to Shape the European Cooperation Policy (Youth Manifesto)._x000D_
The Youth Manifesto was published in 2020 by DG REGIO (European Commission) to celebrate 30 years anniversary of the Interreg Cooperation Programme and to facilitate the engagement and democratic participation of young people in Interreg programmes and projects._x000D_
The core group of young people who worked in close cooperation with DG REGIO produced a set of 12 concrete recommendations, addressed to national, regional and local politicians and administration as well as to Interreg Managing Authorities and project beneficiaries s, which were resented to high-level decision makers during the Interreg Annual Event. _x000D_
This was the kick-start of a wider and lasting phase of policy making, based on a truly democratic and bottom-up process. Political and administrative bodies across Europe are called to contribute to this process, first of all by disseminating the Manifesto and incorporating it in decision- and policy-making.</t>
  </si>
  <si>
    <t>DIGITsmart</t>
  </si>
  <si>
    <t>ITHR0400304</t>
  </si>
  <si>
    <t>SUSTAINABLE AND SMART DIGITALIZATION IN PUBLIC SERVICE SECTOR</t>
  </si>
  <si>
    <t>The DIGITsmart project aims to address cross-border digital obstacles in retrieving archival documentation that affect various stakeholders, including local public authorities, interest groups, and the general public in Italy and Croatia. The common challenge of the programme area is the lack of digital solutions making archival heritage more accessible and usable by stakeholders. _x000D_
_x000D_
The digitalization of cultural and historical heritage is an important process that helps to preserve and protect these valuable resources for future generations. By creating digital copies of physical documents and photographs, these materials can be stored and shared in a more secure and accessible manner. One of the primary benefits of digitalization is that it allows for easier and more widespread access to cultural and historical materials. This increased accessibility helps to promote education, research, and cultural exchange, as people from different places can learn about and appreciate these valuable resources. In addition to promoting access, digitalization also helps to protect and preserve cultural and historical heritage. Physical documents are vulnerable to damage from environmental factors such as light, humidity, and temperature, as well as from wear and tear over time. Digital copies, on the other hand, can be stored and backed up in multiple locations, providing a level of security and protection against damage or loss._x000D_
_x000D_
The expected change is to provide a solution to the current challenges faced by stakeholders in accessing and using cultural archives. The main outputs of the project include the digitization of archive material and a pilot communication platform that will benefit stakeholders, such as scholars, researchers, and the general public. _x000D_
_x000D_
The project also aims to create joint administrative or legal agreements (Memoranda for cooperation) to facilitate clustering, network creation, and transferability of results after the project ends. The approach taken in this project is a cross-border because the challenges faced by stakeholders are not limited to one country or region. A collaborative approach is needed to address these issues and develop solutions that can be applied across borders._x000D_
_x000D_
The overall objective of the project is to develop a user-friendly communication platform and digitize archive materials to make them easily accessible to all target groups of this project and beyond. The digitalization of cultural and historical heritage is crucial for preserving these valuable resources and making them accessible to a wider audience. By safeguarding and promoting cultural heritage, we can help to foster a greater understanding and appreciation of the shared history and identity of Italy and Croatia.</t>
  </si>
  <si>
    <t>WP1 aims at setting up and then implementing a joint methodological approach of the project intervention, in order to provide partners and stakeholders with operational tools that could be further adopted. _x000D_
_x000D_
First of all, partners will commonly design and implement a needs analysis on the digitisation of documents, in terms of dimension of the documents, their characteristics, the uses for which digitisation has to be made, etc.  _x000D_
_x000D_
Then, based on the findings of the analysis carried out by LP1 and PP3, PP2 Romagna Tech, with the inputs of the whole partnership, will design and implementation technology scouting defining the technological framework that could be applied. _x000D_
_x000D_
The guidelines will serve to design a demo platform as a new technological solution for documents digitisation._x000D_
_x000D_
External experts will be contracted through a public procurement procedure, the cost will be based on the amount and type of archival material, market prices for the organization of events and trainings._x000D_
_x000D_
WP2 aims at raising awareness among stakeholders and citizens on the benefits of digitisation services of archive materials, in terms of increased accessibility and user friendliness._x000D_
_x000D_
The activity will be carried out thanks to training events and informal happenings involving a widerange of stakeholders._x000D_
_x000D_
Education through the workshops for citizens and stakeholders will be organized in LP1 City of Kaštela. Citizens: elder people, disabled people, etc. Stakeholders: SME’s, enterprises, NGO’s, local public authorities, regional public authority, sectorial agencies, other (staff), cultural associates._x000D_
_x000D_
PP3 will organize a physical multimedia exhibition in Conversano with part of the photographic archival documents that have been digitized._x000D_
_x000D_
Creating networks and transferability of results will be created on the project website and the digital solution that will emerge as a product of DIGITsmart project.</t>
  </si>
  <si>
    <t>Joint methodology for data collection and need analysis for digitisation  _x000D_
Guidelines to implement digitisation strategies of archive documents  _x000D_
Demo platform architecture  _x000D_
Joint Report Pilot 1: Digitisation of Archive Materials  _x000D_
Report Pilot 2: User-friendly Technical platform  _x000D_
Project management unit (PMU)  _x000D_
Kick-off meeting and Study visit in Puglia  _x000D_
Editorial plan  _x000D_
Evaluation tool/Plan  _x000D_
Risk management tool/plan  _x000D_
Intermediate meeting and Study visit in Forli  _x000D_
Final meeting &amp; final conference in Kaštela  _x000D_
Report on training workshop for citizens_x000D_
Report on training workshop for technical stakeholders_x000D_
Report on multimedia exhibition on digitized material   _x000D_
Created networks and transferability of results</t>
  </si>
  <si>
    <t>EUStrategyAdriaticIonianRegion: Strengthening cooperation in the Adriatic-Ionian region helps to promote political and economic stability, thus creating a solid base for the process of European integration. Being a flexible cooperation framework not bound to regulation, it gives room for address existing and newly occurred challenges to find joint solutions. It accomplishes this by working on a multi-level governance structure, enabling conditions from top-down to bottom-up. _x000D_
This project proposal contributes to the overall objectives of the EU Strategy for the Adriatic and Ionian Region, which are to foster social, economic and territorial cohesion to reduce disparities in the Adriatic-Ionian macro-region through cooperation._x000D_
_x000D_
EUSAIR objectives: _x000D_
3. Environmental quality; Specific objective: To ensure a good environmental and ecological state of the marine and coastal environment by 2020 in accordance with the relevant EU acquis and the ecosystem approach of the Barcelona Convention._x000D_
4. Sustainable tourism; Specific objective: Sustainable and responsible tourism management (innovation and quality). _x000D_
_x000D_
Namely, by applying the digitization of archival material, it becomes more accessible to a larger number of users because it enables remote access to the material. In this way, the burden on the environment is reduced, considering that users do not have to use means of transport to get to the premises of the service provider, and the same material does not have to be printed. This reduces the level of general air and surface pollution and protects natural resources._x000D_
_x000D_
Digitized material is also more accessible to all groups of users, with an emphasis on the elderly, disabled people, young people and schools. Given that part of the archival material has a historical value with a touristic aspect, it is possible to promote it as a new touristic product that is equally accessible to all users throughout the year, contributing to the reduction of touristic burden in the service provider's areas._x000D_
 _x000D_
EuropeanGreenDeal Climate change and environmental degradation are an existential threat to Europe and the world. To overcome these challenges, the European Green Deal will transform the EU into a modern, resource-efficient and competitive economy, ensuring: no net emissions of greenhouse gases by 2050; economic growth decoupled from resource use and no person and no place left behind._x000D_
This project proposal contributes to the overall objectives of the European Green Deal which is cleaner energy and cutting-edge clean technological innovation. _x000D_
Other: Development strategy of Split urban agglomeration (City of Kaštela, City of Omiš, City of Sinj, City of Solin, City of Trogir, Municipality of Dicmo, Municipality of Dugi Rat, Municipality of Dugopolje, Municipality of Klis, Municipality of Lećevica, Municipality of Muć and Municipality of Podstrana) for the period until the end of 2027 with the framework in a concise format consists of priorities and specific goals. List of specific objectives and key outcome indicators as part of this strategy has Special Objective 3.2.: Digitization, smart solutions and development systems. The purpose is to improve the quality and specific technical properties of broadband access with the aim of better digital connectivity, overall digitalization of society, development and production-service processes and systems, as well as achieving smart development of the Urbana agglomeration of Split through the digitalization of services, procedures and processes of public administration. Here we can link to measure 3.2.1. Development and implementation smart solutions at the settlement level, the Unit of Local Self-Governments and the Urban Agglomeration of Split, and within that on activity 3.2.1.1. Development of interoperable digital e-services of public city and municipal administration (public sector). _x000D_
Other: Digital Croatia strategy for the period until 2032._x000D_
_x000D_
By creating a regulatory, investment and tax environment that stimulates technological development and innovation, by investing in citizens' digital competences and increasing the number of experts in information and communication technologies, both in the private and public sectors, and by applying advanced technologies in public and market activities, Croatia In 2032, it wants to be a country of digitally and economically competitive companies and digitized public administration with personalized public services. This Strategy in the next decade assumes the application of advanced technologies such as 5G/6G, artificial intelligence (English artificial intelligence - AI), machine learning (English machine learning), cloud computing (English), technology of large amounts of data (eng. Big data) and technology of chained blocks (eng. blockchain) in the public and private sector, but also remains open to the implementation of some future disruptive technologies that will appear in the observed period. Point 3.: Development needs and potential for digitalization of croatian society, public administration and economy has elaborated Digitization of public administration, which is relevant for this project. Carry out continuous optimization and digitization of basic and supporting business processes of public administration. Applying the Standard for the Development of Public e-Services in the Republic of Croatia, it is necessary to carry out further coordinated digitization and transformation of public services that insists on the user's perspective, and which is carried out by agile teams, with an emphasis on solving the complete life situations of citizens, i.e. the business situations of legal entities. Educate officials on the provision of public e-services and continuously invest in their acquisition of digital competencies. _x000D_
Other: National Development Strategy of the Republic of Croatia until 2030._x000D_
_x000D_
In 2030, Croatia is a competitive, innovative and safe country with a recognizable identity and culture, a country with preserved resources, quality living conditions and equal opportunities for everyone. Technological changes and the growing role of artificial intelligence affect social habits, culture, work relationships, family relationships, privacy and behavior, bringing opportunities and threats at the same time. The development direction "Green and digital transition" will contribute to policies aimed at achieving the strategic goal of Digital transition of society and economy. Policy priorities in the field of public administration: _x000D_
- optimization and digitization of public administration services and processes _x000D_
- improving the functionality and sustainability of regional and local self-government _x000D_
- raising the quality and simplifying written and electronic communication of public institutions_x000D_
- openness to consultation and participation of citizens and civil society organizations in the design and implementation of public policies. _x000D_
Other: Digital Agenda for Europe 2020-2030_x000D_
_x000D_
The digital agenda focused on profound changes introduced by digital technologies, the essential role of digital services and markets, and new EU technological and geopolitical ambitions. Based on two strategic communications, namely, shaping Europe’s digital future and Europe’s digital decade. The Digital Decade policy programme, with concrete targets and objectives for 2030, will guide Europe’s digital transformation. On of the targets and objectives is: Digitalisation of public services - Key Public Services: 100% online; e-Health: 100% of citizens have access to medical records online; Digital Identity: 80% of citizens have access to digital ID.</t>
  </si>
  <si>
    <t>EFFICIENTN2K</t>
  </si>
  <si>
    <t>ITHR0400193</t>
  </si>
  <si>
    <t>Strengthening institutional collaboration on surveillance and enforcement in coastal and marine Natura 2000 sites</t>
  </si>
  <si>
    <t>Protected areas are the cornerstone of biodiversity conservation, but they also secure the well-being of humanity itself. Well managed protected areas deliver a wide range of benefits far beyond their boundaries, which can be translated into cumulative advantages across a national economy. Better managed, connected, governed, and financed protected areas are recognized also as the key climate change mitigation and adaptation responses. Following global and EU conservation strategies, in recent years a substantial effort was put on the establishment of new protected areas and management planning. Solid international and national legal framework has been built to protect nature and restore its natural capital, especially through the Natura 2000 network establishment. However, improving on the ground management effectiveness represents a future main challenge. On EU level management of possible impacts of new projects and plans if somewhat already developed through Environmental Impact assessment (EIA) procedures, while control of everyday human activities that impact Natura 2000 sites remains an issue to be solved. Surveillance and enforcement are an essential component in management effectiveness. Marine and coastal protected areas are particularly challenging due to many different institutions having the authority over the sea. Thus, improvement of surveillance and enforcement require concerted efforts of many institutions involved, as well as cooperation on national, regional, and international levels. Strengthening cooperation between Croatia and Italy is crucial for effectively addressing environmental problems connected to the sea that countries share and ensuring an improved status of the marine and coastal environment. Cross border cooperation in surveillance and enforcement will ensure experience, data and information sharing, and thus will lead to more effective protection on the ground. The overall project objective is to increase collaboration within institutions involved in the surveillance and enforcement to improve governance of the coastal and marine Natura 2000 network. It will be achieved by performing institutional and legal framework analysis of existing capacities to control priority pressures arising from human activities, building the capacities and cooperation of competent institutions involved, developing and disseminating possible solutions and recommendation for improving surveillance and enforcement. Core aspects of proposed solutions will be summarized in declaration that will be a basis for future collaboration among Croatian and Italian institutions. Innovative project approach includes planning of joint demonstrative collaborative surveillance actions in Natura 2000 sites, to showcase in practice how collaboration can contribute to surveillance and enforcement efficiency. Communication activities will be used to increase understanding of decision makers and key stakeholders of the steps needed to improve enforcement and surveillance as a basis for marine and coastal Natura 2000 efficiency.</t>
  </si>
  <si>
    <t>Increase the level of understanding of common challenges in achieving efficient surveillance and enforcement in coastal and marine Natura 2000 sites._x000D_
Improve capacities and collaboration in the implementation of solutions for improving surveillance and enforcement of coastal and marine Natura 2000 sites.</t>
  </si>
  <si>
    <t>Sustainable management of natural resources</t>
  </si>
  <si>
    <t>Report on Kick – off meeting and setting up management and communication structures and procedures.   _x000D_
Report on existing capacities to control priority pressures arising from human activities.  _x000D_
Report on proposed solutions for improving surveillance and enforcement.  _x000D_
Declaration on institutional cooperation in implementing solutions.  _x000D_
Report on minimum 4 cross border capacity building trainings developed and implemented.  _x000D_
Report on minimum 2 demonstrative collaborative surveillance actions organized.  _x000D_
Report “Recommendations for reaching efficiency in  surveillance and enforcement”  _x000D_
Dissemination action plan  _x000D_
Final Conference report</t>
  </si>
  <si>
    <t>EUStrategyAdriaticIonianRegion: The project contributes to EUSAIR and considers different needs pointed out in the Acton Plan adopted in 2014. It’s in line with Pillar 1: Blue Growth (Topic 1.3 - Maritime and marine governance and services) and its specific objective to improve sea basin governance, by enhancing administrative and institutional capacities in the area of maritime governance and services. This is exactly what this project deals with, institutional collaboration in surveillance and enforcement and capacity building that will contribute to better coordination of joint activities of competent authorities on the ground needed for better governance of costal and marine Natura 2000 network.  Furthermore project is in line with Pillar 3: Environmental quality (Topic 3.1 - Marine environment) and contributes to the achievement of specific objectives to ensure a good environmental and ecological status of the marine and coastal environment in line with the relevant EU acquis and the ecosystem approach of the Barcelona Convention; and to contribute to the goal of the EU Biodiversity Strategy to halt the loss of biodiversity and the degradation of ecosystem services, and restore them by addressing threats to marine and terrestrial biodiversity. The Strategy and our project proposal puts an emphasis on threats and insufficient enforcement, while planned project activities are in line with indicative actions proposed by the Strategy (increased marine knowledge, enhancing the network of marine protected areas, exchanging best practices among managing authorities of Marine Protected Areas). _x000D_
EuropeanGreenDeal European Green Deal acknowledges that Europe’s seas, oceans, and environment are a source of natural and economic wealth and need to be protected to ensure that they continue sustaining us in the future. The project is in line with one of the key areas of European Green Deal, protection of our biodiversity and ecosystems. Nature regulates the climate, absorbs and stores carbon, and provides valuable renewable resources for the bio-economy, thus improving the status of biodiversity offers an effective solution to absorb and store carbon, while sustainable management of marine resources maintain a healthy environment. EU’s biodiversity strategy for 2030 is an essential part of the climate change mitigation strategy of the European Union (core part of the European Green Deal). It’s a long-term plan to protect nature and reverse the degradation of ecosystems. The Strategy emphasizes that properly protected marine ecosystems bring substantial health, social and economic benefits to coastal communities and the whole EU, but it depends on proper implementation and enforcement. One of the key commitments of the Pillar 1 of the Strategy is to Effectively manage all protected areas. More specifically to put in place governance systems and allocate sufficient resources to implement the necessary conservation measures on each site by 2024 at the latest, so that the species and habitats are put on the path to recovery by 2030. Although EU has solid legislative framework to protect and restore its natural capital, implementation on the ground is lagging. Especially in relation to site conservation measures implementation. This project will support this important part of Pillar 1 implementation. _x000D_
Other: The project proposal contributes to UN Sustainable Development Goals, more precisely Goal 14: Conserve and sustainably use the oceans, seas and marine resources. While healthy oceans and seas are essential for humans (in terms of food, energy, water, climate mitigations, etc.), everyday human activities are endangering them and thus affecting the livelihoods of people. Target 14.2 states it is necessary to sustainably manage and protect marine and coastal ecosystems to avoid significant adverse impacts, including by strengthening their resilience, and take action for their restoration in order to achieve healthy and productive oceans. Project proposal is in line with this target as it works to manage and protect marine and coastal Natura 2000 sites effectively and sustainably.   _x000D_
Other: The Convention on Biological Diversity (CBD) is the international legal instrument for "the conservation of biological diversity, the sustainable use of its components and the fair and equitable sharing of the benefits arising out of the utilization of genetic resources". Project proposal contributes to the implementation of Convention and it’s Element 1: Strengthening protected areas systems and sites, with direct actions for planning, selecting, establishing, strengthening, and managing, protected area systems and sites. More precisely it contributes to CBDs’ Goal 1.5: To prevent and mitigate the negative impacts of key threats to protected areas; Target: By 2008, effective mechanisms for identifying and preventing, and/or mitigating the negative impacts of key threats to protected areas are in place. Proposed project activities are in line with activities suggested by the Parties: 1.5.6 Develop policies, improve governance, and ensure enforcement of urgent measures that can halt the illegal exploitation of resources from protected areas, and strengthen international and regional cooperation to eliminate illegal trade in such resources taking into account sustainable customary resource use of indigenous and local communities in accordance with article 10(c) of the Convention. _x000D_
Other: Project will directly contribute to the implementation of EU Birds and Habitats directives (Natura 2000), as well as Marine Strategic Framework Directive, Barcelona and Aarhus Conventions, Integrated Coastal Zone Management Protocol and Marine Strategy Framework Directive.</t>
  </si>
  <si>
    <t>ETHNIC</t>
  </si>
  <si>
    <t>ITHR0400295</t>
  </si>
  <si>
    <t>Eco-cultural Tourism for tHe sustaiNable development of Adriatic Inland Communities</t>
  </si>
  <si>
    <t>Revolutionising tourism in small inland and peripheral communities with a sustainable and eco-cultural twist: Project ETHNIC is here to empower them! _x000D_
_x000D_
With many small towns and villages still struggling to develop tourism sustainably, this project is set to change the game. _x000D_
In fact, even today, small inland and peripheral areas are struggling to plan and implement sustainable tourism to drive economic and social growth. Historically, tourism in these areas has developed haphazardly, with no clear direction or coordination between local stakeholders. This is particularly true in the Adriatic region, where sustainable tourism opportunities are being missed due to a lack of strategic planning and multilevel cooperation._x000D_
_x000D_
ETHNIC aims to bridge the knowledge gap and empower small inland and peripheral settlements to become distinctive and undiscovered tourist destinations in the global market. To achieve this, regional and local authorities, policymakers and stakeholders must play a critical role in unlocking the tourism development potential by enhancing tourism capabilities, promoting collaboration, and reinforcing tourism as a growth sector that supports sustainability and job opportunities. They must also promote sustainable business models, create permanent employment opportunities, and develop joint policies and investment plans to ensure long-term competitiveness and sustainability. Additionally, they must create alternative routes, develop new integrated offers, broaden the traditional tourism flows, decrease seasonality, and address inclusive tourism development for vulnerable groups._x000D_
_x000D_
At the heart of ETHNIC is a holistic approach that prioritizes involving LOCAL MUNICIPALITIES AND COMMUNITIES in tourism development. This entails engaging residents in small inaldn and peripheral villages in valorising local culture, heritage, natural assets, and slow mobility, which promotes citizens’ well-being as a long-term sustainability factor of tourism. _x000D_
Local stakeholders will be involved in decision-making and policy implementation to develop appropriate solutions for effective policy implementation and translate the tourism development strategy into practice. As a result, the project focuses on community-led tourist development, identifying touristic points of interest and valuing natural and cultural resources. This novel approach aims to increase tourism flows to the project communities._x000D_
_x000D_
One other novel element in the ETHNIC project is the focus on the relatively unprecedented approach named “ECO-CULTURAL TOURISM” (developed by the UN World Tourism Organization), which is a new form and new concept for tourism development that combines the conservation of natural and cultural sites with economic and recreational benefits through sustainable development and improves the conditions of the RECIPIENT COMMUNITIES. The primary motivation is observation, appreciation, and contemplation as an experience within the natural and cultural environment._x000D_
_x000D_
Rather than starting from scratch or reinventing the wheel, ETHNIC will build upon the results of previous projects. In fact, ETHNIC is based on the improvement of the technical knowledge, methodologies, tools, instruments, and processes transferred from the projects “EXCOVER” (Interreg Italy-Croatia CBC 2014-2020) and “STEFAN” (Erasmus+ KA2 2014-2020). But also by other complementary projects, such as EMBLEMATIC (MED Programme 2014-2020), CHRISTA (Interreg EUROPE Programme 2014-2020), TOURISM4ALL (Interreg Italy-Croatia CBC 2014-2020), ADRIONET (ADRION Programme 2014-2020), and INHERIT (MED Programme 2014-2020)._x000D_
_x000D_
Focusing on strengthening the capabilities of the local public authorities and the community's key actors in the Tourism sector, ETHNIC will directly work with 26 small Municipalities (with a population on average less than 2,500 inhabitants each) and their local stakeholders' networks, through the Mountain Union Montefeltro (grouping 12 municipalities), the Tourism Board Ravni kotari (grouping 7 municipalities), the local development agency ODRAZ (municipality of Dugopolje), and the social cooperative Atlantide (with 6 municipalities formally associated). _x000D_
_x000D_
Working with four project partners – two in Croatia and two in Italy - ETHNIC will guide the 26 municipalities and communities in creating four Territorial Plans for Sustainable Eco-Cultural Tourism in the focus areas containing local strategies, maps, tourism points of interest, products, packages, and circuits with digital marketing promotion._x000D_
_x000D_
Development will occur with local diagnosis, training, and mentoring sessions with the identified local stakeholders with participatory planning processes (PPP)._x000D_
_x000D_
By combining technical knowledge and methodologies, ETHNIC is taking sustainable tourism in inland and peripheral areas to the next level.</t>
  </si>
  <si>
    <t>ETHNIC aims to create a model for enhancing communities' understanding of their strengths, weaknesses, opportunities, and threats in developing their capacity for Eco-Cultural Tourism by leveraging the knowledge and experiences acquired from Interreg and other EU-funded projects. _x000D_
The model aims to identify common and unique characteristics of inland and peripheral areas of the Adriatic region, fostering cross-border identity, sustainable tourism development, and regional cooperation. _x000D_
Objectives include creating an inland baseline model for Eco-Cultural Tourism, transferring and validating methodology and templates across borders, developing territorial baselines, conducting joint analysis, capitalizing, and adjusting training contents of STEFAN and EXCOVER projects, and involving local stakeholders in participatory planning._x000D_
WP2 enhances public-private stakeholders' technical knowledge on eco-sustainable and cultural tourism in the ETHNIC project by leveraging EU projects' training materials, creating new content, and undertaking various activities, including creating eco-cultural tourism products and designing cross-border and territorial digital marketing strategies. _x000D_
Partners and municipalities receive training and knowledge transfer, aiming to develop sustainable tourism plans prioritizing participatory planning and digital marketing, with a focus on cross-border and territorial strategies. _x000D_
WP2 also includes a workshop and technical mentoring to enhance knowledge and strategies. _x000D_
The objective is to support a sustainable tourism industry that contributes to the region's economic and social development while preserving cultural and environmental heritage.</t>
  </si>
  <si>
    <t>https://www.italy-croatia.eu/web/ethnic</t>
  </si>
  <si>
    <t>A Baseline model on Eco-Cultural Tourism for inland territories  _x000D_
A validated Baseline model on Eco-Cultural Tourism for inland territories  _x000D_
Management Package 1 (MP1)  _x000D_
Communication Package 1 (CP1)_x000D_
4 baselines developed in the involved project areas  _x000D_
A joint analysis document about eco-cultural tourism in the inland of the ADRIATIC region   _x000D_
Management Package 2 (MP2)  _x000D_
Communication Package 2 (CP2)  _x000D_
Modules of trainings capitalized from STEFAN and EXCOVER projects.  _x000D_
Diagram with the map of actors identified at the cross-border and regional levels.  _x000D_
New Training Modules.  _x000D_
Presentations and other material for the training modules.  _x000D_
Management Package 3 (MP3)  _x000D_
Communication Package 3 (CP3)  _x000D_
Report on territorial-community Mentoring &amp; Learning.  _x000D_
Digital cross-border map of POIs and services on ECT in the inland involved areas in the Adriatic.  _x000D_
Cross-border portfolio of eco-cultural products created in the involved inland areas of the Adriatic  _x000D_
Cross-border strategy on Eco-Cultural Tourism with territorial marketing strategies and plans</t>
  </si>
  <si>
    <t>167 Protection, development and promotion of natural heritage and eco-tourism other than Natura 2000 sites</t>
  </si>
  <si>
    <t>EUStrategyAdriaticIonianRegion: ETHNIC contributes to the PILLAR IV "SUSTAINABLE TOURISM" of EUSAIR FLAGSHIPS 2021-2027. This pillar 4 focuses on the following:_x000D_
1. Development of the network of sustainable tourism businesses and clusters: Green Mapping for the Adriatic-Ionian Region – Supporting Development and Market Access for Responsible and Sustainable Tourism Destinations and Micro/SME Operations in the EUSAIR Region._x000D_
2. Research and development to improve SME’S performance and growth diversification (CULTOURAIR)._x000D_
3. Training and skills in the field of tourism businesses (vocational and entrepreneurial skills) (DES_AIR)._x000D_
4. Expanding the tourist season to all-year-round (CRUISAIR)._x000D_
5. Development of sustainable and thematic cultural routes/connecting cultural routes in EUSAIR (AIR CULTURAL ROUTES)._x000D_
_x000D_
ETHNIC, by empowering inland territories to exploit their tourist potential through developing a baseline for sustainable tourism development, training and e-courses, stakeholder mapping, participatory planning processes, and the creation of a sustainable tourism playbook, will give a tangible contribution to the Pillar and flagships above, established at the extraordinary governing board meeting on 10 June 2020._x000D_
 _x000D_
EuropeanGreenDeal 5 out of 5 Policy Objectives of the Cohesion Policy for 2021-2027 are relevant to tourism. In particular, “Policy Objective 2: A greener, low-carbon transition towards a net-zero carbon economy and resilient Europe, green and blue investment, the circular economy, climate change mitigation, and adaptation, risk prevention and management, and sustainable urban mobility” is totally coherent with the EU Green Deal as it specific objectives are built on the fact that Tourism can benefit from investments in energy efficiency, renewable energy, waste management, and circular economy,_x000D_
green infrastructure, and sustainable urban mobility as well as adaptation to and mitigation of climate change, provided that these are in line with the relevant strategic framework. The objective of the investments will be to reduce those sectors' environmental and climate footprint. In addition, rehabilitating industrial sites or contaminated land and protecting natural heritage and biodiversity may indirectly benefit tourism._x000D_
_x000D_
In line with these specific objectives, ETHNIC implements activities that connect to the protection of natural heritage and biodiversity, having indirect and direct benefits in tourism. _x000D_
Other: TERRITORIAL AGENDA 2030 STRATEGY_x000D_
_x000D_
The Territorial Agenda 2030, “a future for all places” https://territorialagenda.eu/, includes tourism in two specific articles: 27 and 41._x000D_
_x000D_
For ETHNIC, article 41 is particularly relevant as it is embedded in the section “Sustainable development and climate change” and refers to “Natural and cultural heritage,” representing local and regional development assets that offer unique opportunities for development and high-quality living environments._x000D_
_x000D_
ETHNIC will contribute to the Territorial Agenda 2030 as it focuses on identifying and fostering sustainable tourism models – such as eco-cultural tourism and ecotourism – as a lever for tourism-based development of inland villages and peripheral areas through the sustainable and effective use of resources to benefit local communities and promote local business opportunities and by avoiding the overexploitation of these assets that can threaten a local-regional economy and may fragment natural habitats and ecological corridors. _x000D_
Other: NEW EUROPEAN BAUHAUS STRATEGY_x000D_
_x000D_
All the project's training and planning tools are conceived considering the "New European Bauhaus" approach._x000D_
This means places, practices, and experiences being:_x000D_
-Enriching, inspired by art and culture;_x000D_
-Sustainable, in harmony with nature, the environment, and our planet._x000D_
-Inclusive, encouraging dialogue across cultures, disciplines, genders, and ages.</t>
  </si>
  <si>
    <t>HABI</t>
  </si>
  <si>
    <t>ITHR0400170</t>
  </si>
  <si>
    <t>Awareness raising, training, and scientific research activities on species and Habitat of Community interest</t>
  </si>
  <si>
    <t>In the EU, green infrastructure includes the Natura 2000 network and other significant and protected areas as its backbone, as well as natural and semi-natural spaces outside Natura 2000, such as parks, gardens, vegetated buffer strips along rivers, or ridge landscapes with certain features, green walls, eco-bridges, and fish ladders. Green belts spreading over smaller settlements around cities are the lungs of the whole region and can provide various environmental, social, and economic benefits._x000D_
Green infrastructure is defined in the EU Green Infrastructure Strategy as a strategically planned network of natural and semi-natural areas with other environmental features designed and managed to deliver a wide range of ecosystem services. And thus, it incorporated green spaces (or blue if aquatic ecosystems are concerned) and other physical features in terrestrial (including coastal) and marine areas._x000D_
The HABI project proposal intends to pursue a set of integrated objectives aimed, as a whole, at promoting a new image of the area based on the quality of the environment and the landscape, the richness of the cultural identity, and natural heritage. HABI will explore the Lake of Conversano and Gravina di Monsignore Natural Reserve and Lokrum Reserve. The project recognizes the need to create a balance between the anthropic environment and the natural environment, which today is compromised. It is foreseen to develop adequate strategies regarding these protected NATURA 2000 areas, alongside the creation and implementation of local/transnational workshops in Italy and Croatia. The project will be further enriched with the involvement of DURA who will develop an awareness-raising campaign and support the professional partners with these activities. The project will include key stakeholders such as the general public, youth, SMEs, and local/regional authorities in its activities, and to raise awareness on these decaying, sensitive NATURA 2000 areas._x000D_
HABI project will focus its objectives on:_x000D_
I) Conservation and recovery of biocenoses, with particular reference to the habitats and species in the Italy-Croatia area,_x000D_
II) Promoting educational, training, and scientific research activities, as well as sustainable recreational activities,_x000D_
III) Promote and redevelop economic activities, particularly in the tourism sector in order to improve the quality of life of the local population._x000D_
All of the activities within the project HABI will focus on involving different types of stakeholders such as local public authority, the general public, youth and education centers, SMEs, and many more.</t>
  </si>
  <si>
    <t>RCO 83 Strategies and action plans jointly developed._x000D_
RCO 85 Participations in joint training schemes.</t>
  </si>
  <si>
    <t>Kick-off meeting in Conversano  _x000D_
Steering Committee  _x000D_
Project visual identity  _x000D_
Development of the methodology for the drafting of the joint strategy and action plan  _x000D_
Joint Strategy and action plan for NATURA 2000 and habitat of Lokrum, Conversano, and Mola di Bari  _x000D_
Guidelines and recommendations for effective management  _x000D_
Reports on the NATURA 2000 sites  _x000D_
Joint methodology for training curricula  _x000D_
Report on Transnational Training Workshop for Conversano_x000D_
Report of Transnational Training Workshop for Lokrum  _x000D_
Report on 2nd Steering Committee meeting  _x000D_
Joint Plan for an awareness-raising campaign  _x000D_
Awareness-raising event held in Mola di Bari  _x000D_
Report on the Awareness-raising event in Mola di Bari  _x000D_
Awareness-raising event held in Dubrovnik  _x000D_
Report on the Awareness-raising event in Dubrovnik  _x000D_
Report on 3rd Steering Committee meeting  _x000D_
Final Event  _x000D_
Report on Final Event</t>
  </si>
  <si>
    <t>079 Nature and biodiversity protection, natural heritage and resources, green and blue infrastructure</t>
  </si>
  <si>
    <t>RSO2.7. Enhancing protection and preservation of nature, biodiversity and green infrastructure, including in urban areas, and reducing all forms of pollution</t>
  </si>
  <si>
    <t>EuropeanGreenDeal Sustainable/smart tourism promoted through —- can play an ambitious role in meeting sustainability goals referred to in the EU Green Deal (therefore linked also to UN's 2030 Agenda and its Sustainable Development Goals - C7.6). _x000D_
Other: The project will contribute to Territorial Agenda 2030 by emphasizing the need for the policy level to support efforts and thus strengthen multi-level and multi-sectoral governance in the project areas. Project activities include integrated approaches involving local and regional non-governmental stakeholders (i.e., citizens), which not only better address local needs but will also increase trust in and the accountability of governance.  _x000D_
EUStrategyAdriaticIonianRegion: The project will contribute to the EUSAIR regarding pillar 3 - Environmental Quality. Project activities will promote and emphasize the main objective of pillar 3, which is to ensure a good environmental and ecological status of the marine and coastal environment, with a focus on halting the loss of biodiversity and the degradation of ecosystem services in the EU. _x000D_
Other: Sustainable Development Goals (SDG): project proposal is estimated to contribute to lowering energy consumption and shifting to renewable energy sources by supporting sustainable choices i.e., sustainable transport options. The project will also support SDG 4 (i.e., Quality education), where several project activities are related to the development of joint training schemes and strategy-based approaches. Additional SDG objectives that this project will include are SDG 5, SDG 10, and SDG 14. _x000D_
Other: The project will contribute to the EU Strategy for Biodiversity 2030 with activities that have a comprehensive, ambitious, and long-term plan for protecting nature and reversing the degradation of ecosystems. In addition, it will benefit the local/regional/international communities, climate, and the planet by primarily setting in motion a new, strengthened framework to improve knowledge, financing, and investments and better respect nature in public and business decision-making.</t>
  </si>
  <si>
    <t>(VI-A_I-Hr_2) Green and resilient shared environment</t>
  </si>
  <si>
    <t>PO2 A greener, low-carbon transitioning towards a net zero carbon economy and resilient Europe by promoting clean and fair energy transition, green and blue investment, the circular economy, climate change mitigation and adaptation, risk prevention and management, and sustainable urban mobility</t>
  </si>
  <si>
    <t>INABLE</t>
  </si>
  <si>
    <t>ITHR0400329</t>
  </si>
  <si>
    <t>INnovating public institutions as enABLers of the Ecological transition</t>
  </si>
  <si>
    <t>Digitalisation and ecological transition are two closely-connected areas and are at the forefront of productivity and attractiveness for local communities and SMEs._x000D_
_x000D_
Their enhancement is strategic for territories and local authorities can play a key role in supporting local stakeholders, acting as enablers of the ecological transition through effective public digital services._x000D_
However, there are still several obstacles hindering this potential positive role._x000D_
Italy and Croatia need to clearly identify these common current legal and behavioral barriers to the fulfillment of public digital services as key tools for the ecological transition, increasing the knowledge base, while proposing innovative solutions._x000D_
_x000D_
For this reason, INABLE project aims to develop an approach able to fill the gap between cutting-edge research in the field of sustainable development and local authorities, through digitalisation. _x000D_
_x000D_
INABLE specific objectives are: _x000D_
1) Identify common legal and behavioral barriers to the fulfillment of public digital services as key tools for sustainable production and consumption;_x000D_
2) Develop a sustainable service design approach in local authorities to enhance their ability to support circular economy among SMEs;_x000D_
3) Elaborate a flexible common framework for an ongoing dialogue between research centers and small-sized municipalities about ecological transition pathways._x000D_
_x000D_
Main outputs:_x000D_
Jointly developed report for the identification of common legal and behavioral obstacles, with a set of possible solutions;_x000D_
Joint Trainings;_x000D_
Public events across borders jointly organized;_x000D_
Cooperation agreement signed by a public-private cross-border network._x000D_
_x000D_
Main Beneficiaries: Municipalities; local SMEs; young entrepreneurs; NGOs_x000D_
_x000D_
The approach proposed by INABLE shows some innovative features, notably the intertwined response to different but linked challenges, such as low digital performances in local public authorities and the need for sustainable innovation and more circular economies. At the same time a key added value will be the cross-border approach, allowing a wider perspective and the exchange of best practices as well as common hardships._x000D_
Finally, another original aspect of the proposal regards the involvement of small municipalities, with two partners as newcomers. These features have been designed to follow the mission characterizing small-scale projects in this call.</t>
  </si>
  <si>
    <t>Identify administrative barriers and solutions for the fulfillment of digital public services as key tools for sustainable production and consumption_x000D_
Enhance  small-sized municipalities ability to support circular economy among SMEs, while elaborating a flexible common framework for an ongoing dialogue with  research centers about ecological transition pathways.</t>
  </si>
  <si>
    <t>State-of-the-Art Analysis Report  _x000D_
Survey Report  _x000D_
Analysis Report  _x000D_
Action Plan  _x000D_
Editorial Plan  _x000D_
Digital Workshops Presentation Material  _x000D_
Technical Assessment Report  _x000D_
Video  _x000D_
Cooperation Agreement  _x000D_
Interviews/articles  _x000D_
Technical Assessment Report</t>
  </si>
  <si>
    <t>EUStrategyAdriaticIonianRegion: INABLE project contributes to the achievement of EU Strategy for the Adriatic and Ionian Region objectives, reinforcing the positive impacts determined by EUSAIR actions and projects._x000D_
Among the 4 pillars composing the EUSAIR, INABLE mostly contributes to Pillar 3 “Environmental Quality”._x000D_
_x000D_
This pillar deals with the environmental issues that can only be adequately tackled through cooperation at the level and scale of the macro-region and the creation of a cross-border framework for private-public dialogue on innovation for sustainability strengthens local ecosystems’ ability to dope with these challenge._x000D_
_x000D_
INABLE also meets the cross-cutting issues addressed by the EUSAIR:_x000D_
Capacity-building, awareness raising and communication represent core activities in this proposal, with specific activities dedicated._x000D_
Moreover, these actions concern institutional cooperation for better governance through digitalization of public services and the public support for sustainable development._x000D_
_x000D_
Finally, a strong focus is posed on linking research &amp; development efforts to business and citizens, through public organizations._x000D_
A1.1 and A1.2 contribute to collect better information and up-to-date data, identifying existing barriers to effective municipalities’ support to local communities' ecological transition._x000D_
 _x000D_
EuropeanGreenDeal This project proposal is perfectly aligned to the vision and objectives of the European Green Deal and the overall EU Commission efforts towards a climate-neutral continent with positive economic performances and inequalities’ reduction._x000D_
_x000D_
INABLE contribution to the EU Green Deal is transversal, reinforcing the ability of different local stakeholders to act as enablers of the ecological transition._x000D_
It helps facilitating public-private relationship and dialogue between economic or social actors (namely SMEs and NGOs) and local public authorities._x000D_
In addition, it supports capacity-building on circular economy and digital skills that are two of the pillars underpinning the overall strategy of the EU Commission._x000D_
_x000D_
Green research and Innovation will benefit from the inputs provided by newcomers and remote areas that will have the opportunity to join a cross-border consortium and work together to identify current administrative barriers to sustainable development and face them through a detailed action plan._x000D_
_x000D_
More skilled and aware local stakeholders will be better equipped for the suggestions and initiatives deriving from EU institutions. For instance, during the project it will be presented the nature and relevance of the New European Bauhaus._x000D_
 _x000D_
Other: INABLE fits in the targets and mission of the 2030 Agenda for Sustainable Development launched by UN._x000D_
The 17 Sustainable Development Goals and 169 targets represent an international benchmark for every initiative addressing issues concerning the three dimensions of sustainable development: the economic, social and environmental._x000D_
_x000D_
In particular, this project directly contributes to:_x000D_
- SDG 4 “Quality Education”;_x000D_
- SDG 12 “Ensure sustainable consumption and production patterns”;_x000D_
- SDG 17 “Partnerships for the Goals”_x000D_
_x000D_
Sustainability &amp; Tech LABs for small municipalities will equip local stakeholders with new tools and conceptual frameworks, involving public officers, young entrepreneurs and active citizens in training and capacity-building activities._x000D_
_x000D_
In addition, the creation of a framework for public-private dialogue finalized to the development of digital public services for sustainable innovation represents a positive contribution in terms of collaboration among stakeholders for the achievement of SDGs._x000D_
 _x000D_
Other: The Italian Strategy for Digital Skills._x000D_
_x000D_
It aims to fight the cultural digital divide affecting the Italian citizens by supporting digital transformation and inclusion._x000D_
This Strategy has been elaborated jointly with the collaboration of institutional, public and private organizations also through informal exchanges with the EU Commission._x000D_
_x000D_
The Strategy has been integrated with an Operational Plan with targets for 2025._x000D_
INABLE project directly contributes to the identified priorities and line of actions, focusing in particular on the increase in public digital services’ quality and number of users. _x000D_
Other: The National Development Strategy of the Republic of Croatia._x000D_
_x000D_
This document is accompanied by a National Strategic Action Plan for 2030._x000D_
2 out of 4 priorities regard in some way the role of digitalization for sustainable development: _x000D_
1- Sustainable economy and society;_x000D_
2- Green and digital transition._x000D_
_x000D_
This project proposal is in line with the strategic vision of this national document and its implementation would be coherent with its priorities, helping to reach planned targets.</t>
  </si>
  <si>
    <t>M.A.R.I.O.</t>
  </si>
  <si>
    <t>ITHR0400353</t>
  </si>
  <si>
    <t>Management of Actions to Reduce the outmIgration of yOung educated people</t>
  </si>
  <si>
    <t>MARIO has been designed to tackle the issue of outward migration in IT-HR area of young educated people as an integrated territorial governance strategy, by improving the knowledge of all decision makers on the multidimensional phenomenon, involving the target groups and stakeholders in identifying the problem and co-design and implement measures and to reduce or revert the outflow and make the area involved more attractive for young people to settle._x000D_
To do this, MARIO involves 3 partners, each lamenting the situation of young people leaving and not coming back as well as its impact in creating major societal challenges such as aging population, growing inequality, climate change and unemployment, reflecting strongly on the cross border level._x000D_
Outward migration as often been treated as a skills&amp;jobs problem, but its multidimensional factors require to be tackled as an integrated governance problem, as it affects all socio-economic aspects. It is not just a problem for the local administrations of shrinking settlements, but also their communities and it shouts the need for commitment of all vertical and horizontal organizations, public and private._x000D_
Most important, it requires to finally involve, listen and respond to the needs of the young people. Their making experience in other cities and countries is very beneficial for the original communities as long as they come back. Finally, everyone is free to move voluntarily inside the European Union, but governments and communities shall make all efforts to make it possible for young people to go back, with integrated measures responding to their needs expectations.</t>
  </si>
  <si>
    <t>WPT1 aims at improving the capacity to read the phenomenon of outward migration and demographic change, causes and the effectiveness of measures to tackle it with adopting common approaches and instruments towards an effective regional disparities._x000D_
_x000D_
WPT2 aims at defining jointly, peer reviewing and commonly adopting integrated territorial strategies to counteract outmigration at a partner area level, with concrete measures and tailored monitoring indicators.</t>
  </si>
  <si>
    <t>Demographic change and immigration</t>
  </si>
  <si>
    <t>Input paper on outmigration and related demographic change in IT HR area and PP territories_x000D_
Shared methods for comparable analysis of outmigration in project regions_x000D_
State of the art of the outward migration of young educated people in partner regions.  _x000D_
Survey of integrated measures put in place to address outward migration  _x000D_
Gaps paper on policies against outmigration  _x000D_
Co-designed set of measures and indicators on identified relevant factors_x000D_
Report good practices on innovative digital tools that allow staying ev. coming back   _x000D_
Locally adapted sets of multisectorial measures  _x000D_
Action plan  _x000D_
Approval /Adoption of Action Plans</t>
  </si>
  <si>
    <t>EuropeanGreenDeal The project aims to work in two directions: on the one hand, involving and representing all the actions, strategies, and aspects of environmental attention that a territory can offer, in order to characterize it more and more as "green", so to make it appreciated and desirable; on the Other: hand, to include all actions and strategies as real employment opportunities, expanding them in a highly desirable and innovative sector, both in draining outflows and in being able to attract young people who left before. The project will realize several activities aiming at identifying the point of strengths of each involved territory and the main elements that each territory should reinforce and develop to become more attractive to reduce the brain drain and to stimulate the come back. The direct involvement of target groups, and especially of youngster, who are particularly sensitive to the themes connected to the EU Green Deal, will stimulate the partners to invest on policies and strategy in line with and capable to contribute to the overarching objective of the EU Green Deal to become the first climate neutral continent by 2050, resulting in a cleaner environment, more affordable energy, smarter transport, new jobs and an overall better quality of life. _x000D_
Other: In line with the Territorial Agenda 2030 that calls for more concerted actions at all geographical and governance levels to ensure better perspectives for all people, communities and places in Europe, the project will involve policy makers to better understand and address their sector policies considering the multidimensional factors that impact the choices of the people leaving from their Countries. In fact the project will investigate the multidimensional factors that cause the brain drain and a demographic change in the involved territory and will consequently impact on the policy level fostering a policy change. As foreseen by the TA2030, the quality of government and governance processes is an important cross-cutting principle for local, regional, national and European development. It matters for the well-being of society and is a prerequisite for long-term sustainable increases in living standards, investments, social trust and political legitimacy. Perfectly in line with TA2030, the project will address “demographic and societal imbalances” making different actors in different Italy Croatia area cooperating on responses to societal challenges also improving working, living and business conditions as a starting point to strengthens socio-economic prosperity across Europe, in this way supporting territorial priority A of the genda. Moreover, as suggested by the TA2030, the project will involve people from different governance levels as well as diverse sectors and societal groups, fostering horizontal and vertical cooperation _x000D_
EUStrategyAdriaticIonianRegion: The project proposal is consistent with EUSAIR pillar 3, environmental quality as it promotes sustainable development of the areas involved; is consistent with pillar 4 sustainable tourismbecause it improves the possibility of growth of SMEs who can take advantage of the expertise of young people who, once they have gained experience abroad, then return to their home territory and evidently contributes to cross cutting issue capacity building since the proposal project MARIA helps to increase awareness of the challenge in the territories involved and with the production of a joint action plan will provide the reference territories with a tool to improve the starting position.</t>
  </si>
  <si>
    <t>ML-FREE</t>
  </si>
  <si>
    <t>ITHR0400249</t>
  </si>
  <si>
    <t>Marine Litter-Free Adriatic Sea- Education for Active Youth Participation</t>
  </si>
  <si>
    <t>The Adriatic Sea enjoys remarkable marine resources and landscapes shared by Italy and Croatia. However, it’s under constant growing pressure with marine litter being one of the gravest threats to it. More than 80% of waste in the Adriatic Sea, vastly plastic, comes from the land as a result of human activities. Therefore, education based on active participation of youth is important for creating a sustainable society. The lack of practice in education results in superficial knowledge and a low promotion of key competencies. Additionally, the Report of Territorial and Socioeconomic Analysis reflects the need of a higher inclusion of knowledge related to the blue economy sectors into the education systems. The project's objective is to contribute to preservation of the Adriatic Sea by developing and implementing a cross-border educational program for youth on marine litter and waste prevention based on participative learning methods and service learning (SL). Participation enables youth to be active in social processes, combat problems and to possess specific capacities to act. Further, SL combines theory with practical work in society, learners stand up for the interests of their community and thus serve the common good. Cross-border school cooperation will improve professional knowledge and enable the exchange of teachers' experiences, while building their capacities for the application of similar programs in further projects and academic processes. Teachers and educators of Sunce will increase their capacities and exchange knowledge about how these environmental topics can be integrated in the education system. This will further improve the education of the new generations. The project, especially communication activities and the final conference, will connect relevant stakeholders of the Adriatic coastal region to jointly reach new approaches in education, raise awareness and resume the fight against the marine litter pollution of the Adriatic Sea.</t>
  </si>
  <si>
    <t>SO.1. Increased knowledge, skills, and active participation of the youth of the two cross-border high schools in the fight against marine litter pollution._x000D_
SO2. Strengthen the capacities and networking of educational institutions and organizations in the coastal area of Adriatic Sea to implement education for marine litter pollution and waste prevention based on the active participation.</t>
  </si>
  <si>
    <t>Waste and pollution</t>
  </si>
  <si>
    <t>Coastal management and maritime issues</t>
  </si>
  <si>
    <t>Review of educational programs on environmental education and active participation in partner school  _x000D_
Report on assessment of the level of youth environmental awareness and knowledge   _x000D_
Online cross-border workshop for sharing experiences  _x000D_
Online cross-border meetings  _x000D_
Methodological scheme for the implementation of the joint cross-border educational program  _x000D_
Seminar series for students   _x000D_
Study trips on marine litter and the principle of reducing waste  _x000D_
Youth pilot actions implemented in Croatia and Italy  _x000D_
Articles on the youth pilot projects   _x000D_
Media announcements on the youth pilot projects   _x000D_
Report on evaluation of implemented cross-border educational program  _x000D_
Integration and follow up plans  _x000D_
The web page of the conference and agenda   _x000D_
Follow up report of the final conference   _x000D_
Communication material   _x000D_
Announcements on the conference and conference conclusions</t>
  </si>
  <si>
    <t>EUStrategyAdriaticIonianRegion: The project contributes to EUSAIR and considers different needs pointed out in the Acton Plan adopted in 2014. It’s in line with Pillar 3: Environmental quality. The project, its educational program for youth as well as educational and awareness-raising activities, contribute to two specific objectives for this pillar: to ensure a good environmental and ecological status of the marine and coastal environment by 2020, in line with the relevant EU acquis and the ecosystem approach of the Barcelona Convention, and to improve waste management by reducing waste flows to the sea and to reduce nutrient flows and Other: pollutants to the rivers and the sea. _x000D_
EuropeanGreenDeal European Green Deal acknowledges that Europe’s seas, oceans, and environment are a source of natural and economic wealth and need to be protected to ensure they continue sustaining us in the future. Project relevant European Green Deal priorities are protecting our biodiversity and ecosystems and improving waste management. The foundation of EU waste management is the five-step “waste hierarchy”, established in the Waste Framework Directive. It establishes an order of preference for managing and disposing of waste. Prevention and reduce of production of the waste is the priority. Education of youth and educators on the topic of marine litter and waste prevention will contribute to these priorities. _x000D_
Other: The project will directly contribute to the implementation of the European Union Council’s strategic framework of a European cooperation in Education and Training (ET 2020), and all common objectives: make lifelong learning and mobility a reality – teachers involved in development and implementation of the educational program but also Other: stakeholders involved in the final conference will have an opportunity to strengthen their skills and knowledge; improve the quality and efficiency of education and training – participative learning methods will be exchanged and used; promote equity, social cohesion and active citizenship – active citizenship is an ultimate goal of the educational program and social cohesion will be built through cross-border cooperation; enhance creativity and innovation, including entrepreneurship, at all levels of education and training – the youth will have opportunity to use creativity and innovation in development and implementation of their pilot projects in the local communities. _x000D_
Other: The UN Sustainable Development Goals:_x000D_
17 Sustainable Development Goals (SDGs) are the heart of the 2030 Agenda for Sustainable Development. The project contributes to the three goals:_x000D_
Goal 4. Qualiy education, in detail target 4.7.  By 2030, ensure that all learners acquire knowledge and skills needed to promote sustainable development, and, among others, through education for sustainable development and sustainable lifestyles, human rights, gender equality, peace and non-violence culture, global citizenship and the appreciation of cultural diversity and culture’s contribution to sustainable development._x000D_
Goal 12 Ensure sustainable consumption and production patterns; specifically target 12.5 By 2030, substantially reduce waste generation through prevention, reduction, recycling and reuse and target 12.8. By 2030, ensure that people everywhere have the relevant information and awareness for sustainable development and lifestyles in harmony with nature._x000D_
Goal 14: Conserve and sustainably use the oceans, seas and marine resources, specifically target 14.1 By 2025, prevent and significantly reduce marine pollution of all kinds, in particular from land-based activities, including marine debris and nutrient pollution._x000D_
The educational program will provide students with theoretical and practical knowledge about the problem of marine litter and waste prevention. It will also rely on solutions to problems and will involve young people in the learning process itself and encourage them to engage in activities that, at least locally, will be an answer to the marine pollution and waste prevention challenges they face. _x000D_
Other: EU Youth Strategy:_x000D_
The project contributes to the three core areas of the EU Youth Strategy – Engage, Connect and Empower. _x000D_
It directs to achieve two of the 11 European Youth Goals:_x000D_
8. “Quality Learning” – to improve different forms of learning, the project will ensure that young people have access to citizenship education attained through community-based experiences, in order to promote active civil participation in environmental protection. The educational program will be based on participatory and cooperative methods to develop skills that include critical and analytical thinking and creativity._x000D_
10. “Sustainable Green Europe” – through participation in the educational programme, the project will ensure that young people know the effect of their actions on the environment. It will empower young people to act as agents of change for environmental and sustainable development. The project will increase cross-border cooperation to raise awareness on the principle of waste prevention, unnecessary consumption and finally it will support and strengthen opportunities for young people to volunteer in the environmental sector.</t>
  </si>
  <si>
    <t>MONI.CA</t>
  </si>
  <si>
    <t>ITHR0400275</t>
  </si>
  <si>
    <t>air MONItoring aCross Adriatic</t>
  </si>
  <si>
    <t>One of the main development challenges identified in the Programme area is pollution, more specifically, air pollution is being one of the most commonly present. Man-made hazards including emissions pose an increasing health threat to the population in urban areas and more than 80% of inhabitants are nowadays exposed to air quality levels that exceed the allowed limits, as per WHO. As urban air quality declines, the risk of chronic and acute respiratory diseases such as stroke, heart disease, lung cancer, and asthma rise. This is particularly visible in higher-income countries but with the prediction of similar effects in other less urban areas as well._x000D_
Although both Italy and Croatia have adopted air quality plans aimed at reducing concentrations of air pollutants in the most polluted zones, EU’s emission reduction commitments for 2020-2029 underline a need for the implementation of specific solutions that can act preventively through air quality assessment, monitoring and ultimately strengthen various stakeholders’ coordination for better civil protection._x000D_
The overall objective of MONI.CA project is to contribute to emerging air quality issues and to contribute to air quality assessment and monitoring activities._x000D_
The specific project’s objective is to set up a cross-border pilot activity for air monitoring in north Italy and south Croatia to act preventively on the urban population’s health by efficiently addressing air pollutants using smart technologies. The information gathered is to be provided to decision-makers in cities enabling them to detect the sources of pollution and act preventively for the benefit of the local population._x000D_
The cross-border approach is relevant as the initiative would be a first-time pilot in air pollution not conducted for scientific research only. The novelty of the MONI.CA project is seen as there are no examples of integrated solutions in place such proposed. Most of the existing air quality monitoring are static stations that are non-economical solutions to be installed in quantities needed to monitor the air quality homogeneously and continuously in the city area. The proposed adaptable mobile air monitoring solution provides up-to-date technological answers being economical, energy-efficient, and easily customized to different needs.</t>
  </si>
  <si>
    <t>The objective of this WP is to ensure all phases in order to set up a prototype of an autonomous system (UAV) consisting of a solar glider and a drone for monitoring different classes of air pollutants and radioactivity over cities._x000D_
The specific objective is to set up a cross-border pilot activity for air monitoring in north Italy and south Croatia to act preventively on the urban population’s health by efficiently addressing air pollutants using smart technologies. The information gathered is to be provided to decision-makers in cities enabling them to detect the sources of pollution and act preventively for the benefit of the local population. The aim is also to inform other key stakeholders in the air- quality monitoring sector as well as launch a campaign towards citizens. Besides information provision, the project targets youth from two technical program school areas to be taking part in pilot action through exchange and knowledge transfer.</t>
  </si>
  <si>
    <t>Soil and air quality</t>
  </si>
  <si>
    <t>Evaluation systems and results</t>
  </si>
  <si>
    <t>1 3D solution designed  _x000D_
1 report on sensor acquisition (12 pieces)   _x000D_
1 algorithm set up and agreed by the partners  _x000D_
1 report on training/study visit encompassing 10 youth participants  _x000D_
1 report on established bilateral cooperation within 2 schools involved  _x000D_
1 report on 10 media outlets reached  _x000D_
1 AQ monitoring joint thematic meeting held with 10 representatives of stakeholders  _x000D_
1 report on campaign reaching at least 500 000 people compiled  _x000D_
Welcome and promotional packages for a study visit participants delivered</t>
  </si>
  <si>
    <t>077 Air quality and noise reduction measures</t>
  </si>
  <si>
    <t>EUStrategyAdriaticIonianRegion: The MONI.CA project contributes to the macroregional strategy EUSAIR, its specific objective 2.2: Enhancing protection and preservation of nature, biodiversity, and green infrastructure, including in urban areas, and reducing all forms of pollution, as it targets to provide effective solution towards air pollution monitoring benefiting to the population’s health. The pillar 3 Flagship Environmental Quality: aims to implement activities for improving quality of life as the project provides a solution to act preventively on air pollution issues, it also serves as a tool for smart planning as certain areas are not to be considered residential and thus protecting biodiversity of the areas and negative effects of human activities and contributing to the aim towards  protecting natural terrestrial habitats and ecosystems which represent harmonized coexistence of humans in AI ecosystems. _x000D_
EuropeanGreenDeal European Green Deal sets one of its objectives “the smarter and more knowledge-based adaptation to better manage uncertainty, a faster adaptation, a more systemic adaptation at all governance level and economic sectors and stepping up international action for climate adaptation”. Activities proposed within the MONI.CA project are in line with the mentioned target, as the project will focus on mobilizing industry for a clean economy, thus, provide an eco-friendly practice in daily activities. The equipment used will be piloted and tested providing economic and clean technological solution that can be further developed and used broadly._x000D_
Also, a solution provided by the MONI.CA project is in line with the European Green deal’s aim at not only establishing measures to protect the_x000D_
ecosystem under the biodiversity policy area, but also to intervene in Other: environmentally related domains, such as agriculture, energy, construction, mobility, for which the solution could be adopted and developed in next initiatives and joint projects. Finally, the MONI.CA project in line with EU climate policy focusing on 5% reduction in greenhouse gas emissions by 2030 compared to 1990 levels and European Green Deal sets out the means for achieving climate neutrality through its European Climate Pact encouraging various stakeholders to take initiative, to develop solutions and build networks for real change. The stakeholder’s involvement from national to local level and building networks is also what MONI.CA project will promote. _x000D_
Other: The MONI.CA project is in line with the EU’s digital strategy - A Europe fit for the digital age30, that focuses on technology for the people, digital economy, and environmental sustainability. The usage of economic but highly efficient technological solutions is what the MONI.CA project directly contributes to. Moreover, it will add up to the two Digital Compass objectives and targets for 2023: 3) Digitalization of businesses- as the project involves private entities; and 4) Digitalization of the public sector- as the proposal will provide new digitalized tools for improved public sector decision- making when it comes to air monitoring. The strategy also supports “international partnerships and multi-country projects”, which is in line with the proposed initiative as the MONI.CA involves bilateral partnership between Italy and Croatia. _x000D_
Other: The Smart Specialisation Strategy (S3) for 2021-2027 of Veneto Region includes four transversal drivers, the second one is Transizione Verde e Circolare (Green and Circular Transition), which expresses the need to include a green dimension in every project, moreover the S3 for Veneto includes also a sector (Ambito 5) for "Smart Living and Energy" which envisages the monitoring of pollution. Projects which focus on technological innovation related to ecology and reduction of pollution are relevant and encouraged not only in S3, but also in the PNIEC  (Piano Nazionale Integrato per l’Energia e il Clima - Integrated National Plan for Energy and Climate) and NRRP "Italiadomani".</t>
  </si>
  <si>
    <t>NEWS</t>
  </si>
  <si>
    <t>ITHR0400246</t>
  </si>
  <si>
    <t>NEW Strategic actors for New Scenarios in the governance of cross-border business cooperation</t>
  </si>
  <si>
    <t>The NEWS project aims to support SMEs in Italy and Croatia by identifying a cross-border business model that promotes professional services. The project meets priority 5 of the Italy-Croatia Cooperation Program and focuses on improving the knowledge base and institutional capacities of public authorities and stakeholders. The project includes two phases, with WP1 focused on analyzing legal and administrative obstacles and finding solutions to overcome them, and WP2 focused on defining the steps and actions needed for the setting up of a new governance model in particular in relation to SMEs supporting services. The NEWS project structure involves collaboration with public authorities and the private economic system to define and formalize business services. The new model of governance is expected to lead to more efficient and sustainable services for SMEs, resulting in economic sustainability and impact on the markets,. The main field of application for this process is the blue economy, which can foster digitalization skills and circular economy practices of SMEs, improving their capacity to attract foreign investments and exploring emerging business opportunities._x000D_
The NEWS project aims to contribute to achieving indicator RCO 87 by supporting SMEs in unlocking new growth opportunities with a model of an innovative cross-border business structure that promotes professional services between Italy and Croatia. Cross-border cooperation is crucial for achieving the objectives and results of the project, and it will bring significant benefits to the entire program area._x000D_
The creation of a new business model and new policies by cross-border/transnational approach represents the real support cooperation among the two European Members States territories overlooking the Adriatic sea; it represents a great value added in a concept of competitive perspective and economic development of the Mediterranean. The originality of the proposal is that of a shared model CBC on the blue economy and the Adriatic Sea context. The project's overall objective is to promote a new cooperation system among SME representatives’ organisations, entrepreneurs, and financial institutions, contributing to the economic development of the area and its employment rate. The project activities are devoted to verifying the feasibility of new cross-border interventions and services in favour of SMEs in the Program Area. It will be done a feasibility study for setting up a guaranteed credit facilitation process. The knowledge transfer and the development and commercialisation of prototypes will be the matter of this pre-feasibility path.</t>
  </si>
  <si>
    <t>Work Package 1 in the NEWS project aims to analyze legal and administrative obstacles and determine the feasibility of a new governance model for business cooperation between SMEs and business associations in the Programme Area, particularly in the blue and circular economy. _x000D_
_x000D_
The specific objective is to improve understanding of these obstacles and find joint solutions to overcome them by engaging with key stakeholders, including SMEs, business associations, local public authorities, and non-governmental organizations. The partners will work to identify the needs and perspectives of these stakeholders and develop new human resource qualifications focused on the skills needed in the new market. _x000D_
_x000D_
To experiment with new solutions and skills useful for cross-border cooperation based on new digitalization and circular economy processes, some training will be tested on local territories to understand future needed competencies._x000D_
WP 2 is about the second phase of the joint path identified by the project partners to verify the feasibility of a new model of cross-border cooperation for SMEs. Thus, its specific objective is to promote, firstly, a clear strategy for business cooperation in the Programme Area within the project partnership in new economic domains such as the blue and circular economy._x000D_
_x000D_
Based on the work done in the scope of WP1 about stakeholders’ needs and competencies, in this WP, the project partners will be engaged in defining the steps and actions needed for the setting up of this new model of governance in particular concerning SMEs supporting services (mainly financial, R&amp;D and digital ones). _x000D_
Finally, the joint work on the model will be tested among participating SMEs, business associations, and government organizations interested in the economic benefits coming from it, to gather relevant feedback and insights.</t>
  </si>
  <si>
    <t>http://www.cnaabruzzo.it</t>
  </si>
  <si>
    <t>SME and entrepreneurship</t>
  </si>
  <si>
    <t>State of the art analysis paper on cross-border cooperation among SMEs of the project area   _x000D_
Project Communication Editorial Plan  _x000D_
Stakeholders’ engagement working pack  _x000D_
Report on stakeholders' engagement activity  _x000D_
Report on roundtable’s activity with key business support organisation  _x000D_
Report on stakeholders' engagement for equal opportunites   _x000D_
Project management unit (PMU) formalised   _x000D_
Kick-off meeting   _x000D_
Evaluation tool. A set of templates and tools based on the context of agile development.  _x000D_
Risk management tool based on a RACI Matrix.  _x000D_
Description of methodology and result and main modules's contents identified  _x000D_
first project newsletter  _x000D_
Draft of  the NEWS' project governance operating model   _x000D_
NEWS' workshop on the new governance model  _x000D_
NEWS’s governance model detailed action plan and operating model  _x000D_
Declaration of intents' template for supporting NEWS'governance model  _x000D_
Sustainability principles of the new cross-border association.  _x000D_
Report on the NEWS’ model simulation phase  _x000D_
Video interviews on simulation phase  _x000D_
Social media report  _x000D_
Final project newsletter</t>
  </si>
  <si>
    <t>EUStrategyAdriaticIonianRegion: The EUSAIR flagships for 2021-2027, which are the basis for preparing the new strategy for the Adriatic-Ionian macro-region, retain the shape of the four pillars and their framework content and topics while also introducing new focus areas. NEWS have in Topic 1 the main linkages with implementing the EUSAIR Strategy. Topic 1, upgraded by Flagship 1 through promoting quadruple helix cooperation and clustering (organizations in science, policy-making, economy and society). This Flagship (Fostering quadruple helix ties in the fields of marine technologies and blue biotechnologies for advancing innovation, business development and business adaptation in blue bio-economy) will continue to promote networking among researchers, with the addition of networking of SMEs and of the clusters mentioned above. Here below some fields of collaboration between NEWS and this Flagship that will be developed by the NEWS project in WP2: _x000D_
Investment in intangible assets in small and medium-sized enterprises (including private research centres) directly linked to research and innovation activities_x000D_
Digitizing SMEs (including e-Commerce, e-Business and networked business processes, digital innovation hubs, living labs, web entrepreneurs and ICT start-ups, B2B)_x000D_
SME business development and internationalisation_x000D_
Innovation processes in SMEs (process, organisational, marketing, cocreation, user and demand-driven innovation). Even if we can also find connections with the Flagships 2021-2027: 3. Bolstering capacity building and efficient coordination of planning and local development activities for improving marine and maritime governance and blue growth services, given the small size of the NEWS project, the experimentation will be done only for the Flagship 1 _x000D_
EuropeanGreenDeal The EU Green Deal is a comprehensive package of measures aimed at making Europe climate-neutral by 2050. It includes policies and initiatives in a wide range of areas, such as energy, transport, agriculture, and industry, all designed to reduce greenhouse gas emissions and enhance the resilience of the natural environment. The NEWS project can be seen as a concrete example of how the EU Green Deal can be put into practice. By focusing on the blue and circular economy, the project aims to promote sustainable economic development in the Program Area, while at the same time reducing the environmental impact of economic activities. Specifically, the project aims to identify a new governance model for SMEs in the Program Area that promotes sustainable practices and reduces cross-border obstacles hindering business services, such as credit access and energy efficiency._x000D_
_x000D_
The project's activities, such as the feasibility study for setting up a guaranteed credit facilitation process and the development and commercialization of prototypes, align with the EU's objectives of fostering research and innovation to support the transition to a green economy._x000D_
_x000D_
Furthermore, the project's engagement with diverse groups, including SMEs, business associations, local public authorities, non-governmental organizations, minorities, and migrants, aligns with the EU's commitment to social inclusion and equality, which is a key aspect of the EU Green Deal._x000D_
_x000D_
Overall, the NEWS project's focus on promoting cross-border cooperation in the blue and circular economy, its alignment with EU policies and objectives, and its efforts to engage diverse groups to promote social inclusion and equality contribute to the broader EU Green Deal agenda, and represent a valuable addition to the policy context. _x000D_
Other: RAS Croatia-Croatia National Strategy 2030: The 2030 National Development Strategy should steer the development of Croatia until 2030. While broad vision documents were produced in the past in Croatia, this is the first time that the Government has decided to employ a comprehensive and evidence-based process using a participatory and bottom-up approach. NEWS will organize a meeting with The Ministry of Regional Development and EU Funds (MRDEUF) to define its own action in accordance to the plan goals and deliverables related to: Agriculture, Fisheries and Food Processing in Croatia’s Food &amp; Bio-Economy and Education and Skills  _x000D_
Other: Cohesion Policy Programming 2021 - 2027 in particular in the Strategic Objective of Policy 1: Smarter Europe,  Under PO 1 and OS 1.4 - Develop skills for smart specialisation, industrial transition and entrepreneurship, the ability to respond to challenges that innovation places on businesses is strongly conditioned by the quality of human capital. To ensure the effectiveness of the interventions envisaged in OP1 within the trajectories envisaged in S3, it is therefore essential to integrate research promotion interventions with coherent human resource empowerment interventions in the S3 context. In this context NEWS, by strengthening the connections with the regional authorities, which implement these objectives in their PRs and the regional RIS3, will be able to contribute to broadening the prospects for territorial political decision-makers, expanding the comparison between territories.  _x000D_
Other: S3 for SDGs in Croatia/Italy: NEWS contributes knowledge and innovation capabilities for competitiveness and socio-economic development; the project helps transform the Croatian economy through effective development through a new participatory model and approach. _x000D_
Other: Sustainable Development Goals in the Smart Specialisation Strategy of Croatia is SDG 9 (Building Industry, Innovation, and Infrastructure). _x000D_
The idea is to create a project which broadens the horizons by focusing on the blue economy and circular economy areas indicated in the S3 (Smart specialisation strategies) of the EU countries and regions. _x000D_
Other: National Programme financed by the European Maritime, Fisheries and Aquaculture Fund 2021-2027 (PO FEAMPA): the project is also in line in particular with Priority 4 - Strengthening international ocean governance and ensuring safe, protected, clean, and sustainably managed oceans and seas; Programme and project proposal NEWS match: i) the upgrade in the global value chain and promoting internationalization enterprises; ii) the establishment of a partnership to address social challenges by developing smart skills. _x000D_
Other: Cohesion Policy Programming 2021 - 2027 Regional and National Programme, Article 17(3)(d)(v) of the Common Provisions Regulation COM/2018/375. This article allows within the same regional or national program ERDF or ESF+ to activate different degrees of cooperation. NEWS can bring great added value to regional development by creating stable conditions for regional actors to exchange practices and experiences and jointly address regional, national and global problems shared between the territories of Italy and Croatia, even with those excluded from the program area for geographical area location and those that have specific interests and priorities that cannot be easily addressed by the (sometimes limited) means available for European Territorial Cooperation programmes, thus allowing for the implementation of common interests between several regions, which are accompanied by undeniable benefits in terms of common learning and the strengthening of global value chains. NEWS will allow the regional authorities of the program area to have an interlocutor to define these forms of collaboration, which are currently little implemented. In WP2, the simulation phase, verification will be made for the Abruzzo Region and with Croatian partner territories in collaboration with the Croatian national authority.In addition NEWS  promotes business services at the cross-border levels as SMEs' credit access, cross-border trade partnerships, common skills qualifications, joint energy efficiency practices, and export strategies in the blue and circular economy that can  _x000D_
Other: Next Generation EU PNRR Plan Italy. The areas affected by the PNRR and for which a connection with the NEWS project is highlighted are:_x000D_
- Digital growth Mission 1 - Component 1 - Investment 1.7.2 Digitization, innovation, competitiveness and culture._x000D_
The NEWS project will insert and create connections with all the digital facilitation service network initiatives present in Abruzzo (LP territory) and also in Other: Italian regions of the program area, thanks to the CNA network present with its own offices._x000D_
- Environmental sustainability and ecological transition: circular economy Mission 2 "Green revolution and ecological transition" Components 1 The NEWS project will be able to interface and connect with all Green Communities projects active in the territories of the program to allow an expansion of the cross-border network/association.</t>
  </si>
  <si>
    <t>OMNIS</t>
  </si>
  <si>
    <t>ITHR0400285</t>
  </si>
  <si>
    <t>Co-creatiOn of inclusive sustainable tourisM itiNeraries and packages from coastal to Inner areaS</t>
  </si>
  <si>
    <t>OMNIS is a project based on transnational cooperation between Italy and Croatia to increase sustainable and territorially balanced tourism in the coastal and inner areas of Italy and Croatia and assure inclusive access to tourism resources for vulnerable people. The project wants to encourage the discovery of inland areas, with limited tourist flows, through the development of more sustainable and inclusive tourist products (itineraries and packages) promoted by a collaboration between coastal and inner areas tourism stakeholders and focusing on a particular target of tourists composed of people who travel with their dog for leisure and visually impaired people, who travel with their dog for necessity. _x000D_
_x000D_
The project’s outputs are: _x000D_
-8 itineraries and 16 packages following 10 sustainability trends for pet-friendly tourists and blind and visually impaired people; _x000D_
-An online training course about the creation of sustainable and inclusive itineraries and packages (contributing to the upskilling of local interdependent professionals, creating future jobs opportunity and stemming depopulation) for tourism stakeholders and young people of high schools and universities; _x000D_
-An online accessible platform to distribute the itineraries and packages, built following the criteria of digital accessibility, that will contain both the training course for tourism stakeholders and young people of high school and universities and the itineraries and packages for tourists that travel with pets especially guides dogs; _x000D_
-A cross-border OMNIS brand for inclusive and sustainable tourism itineraries and packages; _x000D_
-A virtual community of tourism stakeholders to exchange ideas and good practices on accessibility and sustainability beyond the project end date. _x000D_
_x000D_
The OMNIS approach can be replicated and scaled up within the Adriatic-Ionian Macro Region, bringing benefits by reducing the environmental and social impact on the coastal areas (due to the strong seasonality shared by sea towns) and by enhancing an accessible tourism development for inland areas. Furthermore, the OMNIS approach can be later reproduced to develop tourist products for other targets and niches such as the elderly, and people with other disabilities thus fostering sustainable, quality-minded flows. _x000D_
_x000D_
The original elements brought by the projects are: _x000D_
-its capacity to operate on a sensitive and growing market niche (people travelling with dogs for leisure or necessity); _x000D_
-its capacity to encourage direct collaboration among operators from coastal and inner areas of the two member states, to facilitate the involvement of these areas in the touristic flows and create new opportunities; _x000D_
-the direct involvement of the stakeholders and local communities in the co-creation of the touristic products, _x000D_
-a combination of inclusion, sustainability and cooperation to guarantee access for vulnerable people to tourism and at the same time foster economic growth in the interested areas.</t>
  </si>
  <si>
    <t>Fostering cross-border collaboration by increasing the capacities of local tourism stakeholders in creating sustainable and inclusive itineraries from the coastal to the inner area of Pesaro-Urbino province and Split-Dalmatia County and packages._x000D_
Preparation of distribution channels and material for the promotion of sustainable and inclusive itineraries and packages.</t>
  </si>
  <si>
    <t>Sustainable travel trends research in Italy and Croatia’s coastal and inner areas report   _x000D_
Tourism stakeholder analysis report   _x000D_
Focus groups follow-up report      _x000D_
Transnational training sessions report and methodology  _x000D_
Methodology for the participate creation of sustainable and inclusive itineraries and packages   _x000D_
Accessible themed itineraries and packages guide   _x000D_
Report of the cross-border exchange visit to test and validate the itineraries and packages    _x000D_
OMNIS responsive website for desktop and mobile   _x000D_
OMNIS distribution kit   _x000D_
OMNIS protocol   _x000D_
OMNIS tourism suppliers online community set-up and animation</t>
  </si>
  <si>
    <t>EUStrategyAdriaticIonianRegion: OMNIS strongly contributes to the main goal of the EUSAIR strategy that is to promote sustainable economic and social prosperity of the Adriatic and Ionian Region through growth and jobs creation, by improving its attractiveness, competitiveness and connectivity while, at the same time, preserving the environment and ensuring healthy and balanced marine and coastal ecosystems. OMNIS strongly contributes to Sustainable Tourism, that is an EUSAIR IV pillar. It, infact, promotes: _x000D_
The diversification of the macro-region's tourism products and services along with tackling seasonality of inland, coastal and maritime tourism demand, through the digitising of a large number of tourism offers in particular activities, events and cultural heritages in the inland small villages and hamlets, allowing them to avoid the strong seasonality of tourism fluxes, due to the lack of adequate web distribution. _x000D_
_x000D_
The improvement of the quality and innovation of tourism offer: by implementing its toolkit, OMNIS project will: (i) enhance the environmental, the ethical-social and the economic sustainability of Adriatic and Ionic Region tourism local operators in terms of processes; (ii) promote the transition to a more responsible use of local resources; (iii) provide important tools for public bodies to support their own communities to reach these goals. _x000D_
_x000D_
The project builds on similarities between Italy and Croatia and proposes an approach that can be replicated and scaled in Other: territories of the Adriatic and Ionic Region, outside of those subjects of the project itself.   _x000D_
EuropeanGreenDeal Sustainable development and climate actions are the heart of the EU Green Deal. The EU is one of the parties most strongly involved in sustainable development and climate issues. By 2050, the goals are to make the continent climate-neutral and to achieve a climate-resilient society. The tourism sector is highly vulnerable to climate change and contributes to the emission of greenhouse gases (GHG), which cause global warming and the occurrence of extreme weather events and droughts. Accelerating climate action in tourism, is therefore, of utmost importance for the resilience of the sector.  _x000D_
OMNIS will contribute to the European Green Deal by: reducing net greenhouse gas emissions; developing and implementing smart and sustainable tourism policies and promotion; foster green and digital transition in the tourism sector; create jobs and growth.  _x000D_
OMNIS aims at promoting a way of sustainable tourism by attracting tourists to inland areas, so to overcome overtourism in the most popular destinations, by choosing efficient transportation to the destination, by promoting eating of local foods (instead of imported ones) and by supporting the stay at eco-friendly structures. _x000D_
One of the priorities of OMNIS is to focus the attention on small centers in inland areas that are not part of famous itineraries and that face several challenges in getting significant opportunities to develop their local economy in an environmentally sustainable way. These small centers usually suffer from a scarce level of digitalization, when it comes to tourist-relevant content, making them even more hard to find.  As a result, these initially disadvantaged areas become more attractive for both tourists and the local population. This would lead to a decreasing demographic pressure on bigger cities and vulnerability of these areas. Furthermore, these areas will have a chance to not remain uncultivated and unmaintained, causing hydrogeological instability and vulnerability to natural disasters.  _x000D_
Other: EU Strategy for sustainable tourism _x000D_
_x000D_
The strategy aims at “Strengthen with a transition to sustainable, responsible and smart tourism” and notes that sustainable tourism should take account of current and future economic, social and environmental impacts, addressing the needs of visitors, the industry, the environment and local communities; recalls that the tourism and travel industry creates an ecological footprint worldwide; highlights the need to devise sustainable and flexible solutions for multimodal transport and to develop policies for preserving natural heritage and biodiversity, respecting the sociocultural authenticity of host communities, ensuring sustainability and delivering socio-economic benefits to all stakeholders; calls on the Commission to swiftly develop a roadmap for sustainable tourism that includes innovative measures to reduce the climate and environmental footprint of the sector by developing more sustainable forms of tourism, diversifying the offer, boosting new initiatives for cooperation and developing new digital services.  _x000D_
_x000D_
OMNIS takes into account the prerogatives of the environment, the economic operators, the residents and the tourists, both current and future. The main goal is to contribute to the creation and the development of a form of tourism that is responsible, economically viable but most of all less impactful on the environment. Within the two project areas, all the main principles of the strategy will be implemented, particularly those relating to the supply of climate-neutral products, using clean energy, reducing the use of harmful chemicals and single-use plastics.   _x000D_
Other: Italian Recovery and Resilience Plan - PNRR  _x000D_
_x000D_
Among the main objectives, the funds allocated by the Italian PNRR under Mission 1 for "Tourism 4.0" aim to improve the quality of tourism through: _x000D_
_x000D_
Digitalisation: creation of a digital ecosystem aimed at enhancing, integrating and promoting sustainable tourism, the country's cultural heritage and landscape. _x000D_
_x000D_
Green transition: presence of measures aimed at supporting and accelerating the reduction of the environmental impact of tourism activities and services. _x000D_
_x000D_
Following the same direction, OMNIS aims at digitalising the travel offer to create a connection between inner and coastal areas of Italy and Croatia, offering sustainable and inclusive travels and helping tourists with special needs to plan and facilitate their experience. The development of tourism in rural areas is anOther: important line of action of PNRR and OMNIS contributes to it by valorising landscapes, culture and traditions present in small inner areas with great undiscovered potential. OMNIS will foster the revitalisation of the socio-economic texture of these places, countering the depopulation of the territories and favouring the preservation of these places and their traditions.  _x000D_
Other: National Development Strategy for the Republic of Croatia - 2030 _x000D_
_x000D_
On February 5, 2021, the Croatian Parliament adopted the 2030 National Development Strategy for the Republic of Croatia which was intended to set the direction for economic, social, and regional development of Croatia for the coming decade. The strategy shows four directions of development:  _x000D_
-sustainable economy and society; _x000D_
-strengthening resilience in crises; _x000D_
-ecological and digital transformation;  _x000D_
-and sustainable regional development.  _x000D_
_x000D_
The need for a sustainable tourism belongs to all the main directions of the strategy, but especially to the first and the last one, that aim at the well-being of the local population, at the respect for cultural, historical, and natural heritage, at the reduction of the shortage of quality tourism workers and at the reduction of the impact of climate change on tourism together with its negative impact on living conditions (with regard to waste, traffic jams etc.). It must be considered that In Croatia, there is a seasonal influx of tourists, which is concentrated in coastal areas. Therefore, targeted interventions for the sustainable management of the tourism sector and for regional development are necessary, especially in less known and inner areas, to address this challenge. In this sense, OMNIS will induce a sequence of tailored measures to relieve the pressure on the main touristic places on coastal areas, by extending the tourism from coastal to inner areas, so diversifying the tourism offer and directing the attention to unknown places, contributing to their economic growth. _x000D_
Other: European Territorial Agenda Strategy 2030 _x000D_
_x000D_
Europe has many different types of places, such as capital regions, metropolitan areas, small and medium-sized towns, peri-urban areas, rural areas, inner peripheries, peripheral areas, northern most areas, sparsely populated areas, islands, coastal areas, mountainous areas, outer most regions, cross-border regions, macro-regions, areas of demographic decline and areas in economic transformation and industrial transition. These have very different development potential and challenges. At all levels, from sub-local to pan-European, there are increasing economic and social disparities between places and between people, along with environmental risks and pressures. The Territorial Agenda underlines the importance of and provides orientation for strategic spatial planning and calls for strengthening the territorial dimension of sector policies at all governance levels. It seeks to promote an inclusive and sustainable future for all places and to help achieve Sustainable Development Goals in Europe. _x000D_
_x000D_
OMNIS will address the main goals of the Territorial Agenda by encouraging neighbourhoods, communities, municipalities, counties, regions and Member States to cooperate on responses to global societal challenges and improving working, living and business conditions in all places as well as strengthening socio-economic prosperity, innovation capacity, positions in global value chains and global competitiveness across Italy and Croatia and across Europe. _x000D_
_x000D_
OMNIS will take action to embed stable cross-border, transnational and interregional cooperation in macro-regional, national, regional and local development strategies. It will also support the development of new strategic documents, where needed, and the promotion of co-development, involving citizens across borders.  _x000D_
Other: Italian National Strategy for Inner Areas (SNAI) _x000D_
_x000D_
The National Strategy for Inner Areas (SNAI) is an Italian public policy supported by national resources and European funds (FESR, FSE, and FEASR). It aims at tackling the negative demographic trends in some Italian marginal areas by promoting actions for local development and the rebalancing of welfare services. The areas included in these straightforward national cohesion policies are defined as inner areas and identified as follows: _x000D_
_x000D_
Significantly distant from the main centers offering essential welfare services (education, healthcare, and mobility); _x000D_
_x000D_
Endowed with significant environmental resources (water resources, agricultural systems, natural and human-made environment) and cultural resources (historical villages, craft centers);  _x000D_
_x000D_
A diversified territory as a result of the different natural systems’ dynamics and human activity. _x000D_
_x000D_
Inner areas account for around 60% of the national territory, more than 4000 municipalities, and more than 20% of Italian residents.  OMNIS contributes to the National Strategy for Inner Areas through the promotion of sustainable territorial competitiveness by creating new income opportunities, enhancing territories maintenance, bringing out the tourist potential that is still present in some marginal territories in a latent or unexpressed form, creating strong connection with professionals and resources present on site.  _x000D_
Other: UN Convention on the Rights of Persons with Disabilities (CRPD) _x000D_
_x000D_
The UN Convention on the Rights of Persons with Disabilities (CRPD) was adopted by the UN General Assembly. CRPD Article 9 on Accessibility calls for State Parties to take appropriate measures to ensure that persons with disabilities have equal access to the physical environment, information, transportation and Other: facilities and services open or provided to the public. It also calls for the elimination of obstacles and barriers to accessibility, including all transportation and facilities. Furthermore, Article 30 on Participation in cultural life, recreation, leisure and sport also calls for State Parties to ensure that persons with disabilities enjoy the benefits of tourism. _x000D_
_x000D_
For persons with disabilities, travelling can be a challenge, as finding the information on accessible services or booking a room to fulfil access needs. Very often, booking services and related websites are inaccessible and the same is for streets, itineraries and transport services. _x000D_
_x000D_
Accessibility and sustainability are central element in OMNIS. Accessibility is both a human rights imperative, as well as an exceptional business opportunity. In this context, accessible tourism does not only benefit persons with disabilities, it benefits all of society. To ensure that accessible tourism is developed in a sustainable manner OMNIS would provide tourists with ad-hoc services, ensuring that all persons, regardless of their physical or cognitive needs, are able to use and enjoy the available amenities in an equitable and sustainable manner. This approach foregoes preferential or segregated treatment of differently abled constituents to permitting uninhibited use of facilities and services by all, at any time, to equitable effect. _x000D_
Other: EU Transition Pathway for Tourism_x000D_
_x000D_
In 2020 the European Commission published the Transition Pathway for Tourism. The transition pathway is a plan jointly created with actors of the tourism ecosystem detailing key actions, targets, and conditions to achieve the green and digital transitions and long-term resilience of the sector. In this pathway EU highlights how it will support the increase in tourism in a sustainable and inclusive way. In the pathway the theme of accessibility is mentioned several times, and dedicated actions have been developed. More in detail: _x000D_
_x000D_
mentions of accessibility in topic 3 Improving statistics and indicators for tourism: “tourism strategies should pay close attention to inclusiveness and accessibility, including for persons with disabilities”.  _x000D_
_x000D_
in the section devoted to Renovation and design to improve energy and resource efficiency, accessibility and resilience: “the accessibility requirements in the European Accessibility Act can contribute to improving the accessibility and inclusiveness of the building” and “for tourism, this should also be used to improve the accessibility, attractiveness, and functionality of the space for observing safety and health-related possible exceptional measures, as has been”;  _x000D_
_x000D_
In topic 25 on Enhancing accessible tourism services mentions the necessity to raise awareness of the importance of accessibility in tourism. _x000D_
_x000D_
OMNIS promotes a sustainable and inclusive tourism and aims at include tourists with special needs in the tourism industry. The construction of a tourist environment in which all visitors can actively move is its long-term objective. OMNIS will also activate a process of education, training and information that will allow tourism operators and tourist destinations to better implement, organize and promote their services meeting the needs of millions of tourists with specific needs worldwide.  _x000D_
Other: Croatia's National Recovery and Resilience Plan - NRRP _x000D_
_x000D_
Croatia's National Recovery and Resilience Plan (NRRP) is an ambitious outline of reforms and investment designed to mitigate the pandemic's socio-economic fallout. Compared with the size of its economy, Croatia is the largest recipient of Recovery and Resilience Facility (RRF) funds, with a total financial allocation of €6 295 million, or 11.6 % of the country's gross domestic product (GDP).  The measures in the plan aim at help Croatia to overcome the socio-economic ramifications of both the pandemic and the two devastating earthquakes from 2020, while fostering the green and digital transition. _x000D_
_x000D_
The plan's overall structure consists of five components and one initiative: Economy, Public administration, Judiciary and state assets, Education, Science and research, Labour market and social protection, Health, Renovation of buildings.  Among these there are two components in which OMINS can contrbute: _x000D_
_x000D_
Economy: that aims to strengthen the country's competitiveness through innovation and new technologies, while fostering inclusive and sustainable growth on the back of green transition and digital transformation. This component is set to reinforce sectors such as agriculture, transport, tourism, information and communications technology (ICT), energy, and environment _x000D_
_x000D_
Labour market and social protection' seeks to maintain existing job opportunities and generate new ones (especially for young people and the self-employed), improve working conditions, advance the adequacy of the pension system, and enhance social protection, notably by tackling the risks of poverty and social exclusion. _x000D_
_x000D_
OMNIS contributes to these two components by reinforcing the tourism sector through the creation of sustainable and inclusive itineraries and packages in rural areas, by creating new job opportunities in these areas and by creating networking opportunities.</t>
  </si>
  <si>
    <t>SFERA</t>
  </si>
  <si>
    <t>ITHR0400291</t>
  </si>
  <si>
    <t>Strategic Framework for Entrepreneurship in Rural Areas</t>
  </si>
  <si>
    <t>SFERA project aims to overcome the cross-border legal and administrative obstacles and improve the institutional and strategic capacities of public authorities and stakeholders in the Programme area. The overall objective of SFERA is to promote an integrated governance model that fosters stronger cooperation among stakeholders. By adopting an integrated approach, the project partners aim to create a supportive ecosystem that goes beyond just providing funding or infrastructure, and that recognizes the complexity and multi-dimensionality of entrepreneurship._x000D_
The expected change that SFERA will bring to the current situation is twofold. First, the project aims to contribute to an increase in the number of organizations that cooperate across borders. Second, the project aims to alleviate legal or administrative obstacles across borders, developing a white paper with policy recommendations and identifying best practices and models for the promotion of rural entrepreneurship._x000D_
The project will produce two main outputs: a participatory governance model based on engagement of a wide range of stakeholders ensuring that their voices are heard in decision-making processes, and a cross border network to increase business opportunities._x000D_
SMEs represent 99.9% of total number of enterprises in Italy and 99.7% in Croatia. Italian and Croatian SMEs, especially in rural areas, face several obstacles to emerging in the thick jungle of bureaucracy and unleashing their innovative capacity._x000D_
This is why a cross-border approach is needed: a higher level of cooperation between SME could enhance their competitiveness and their innovation capacities._x000D_
The innovative approach of SFERA project represents a unique opportunity to promote rural entrepreneurship and cross-border cooperation in the program area, by fostering a more integrated and collaborative approach to governance and by building networks and partnerships that will drive innovation, growth and social cohesion in rural areas across borders.</t>
  </si>
  <si>
    <t>Uncover the pressing challenges affecting entrepreneurial environment of cross-border areas and learn from the good practices in order to improve the design and implementation of policy instruments for the development of rural entrepreneurship._x000D_
Enhance the skills, knowledge, and resources of local policymakers and entrepreneurs, so that they can more effectively engage in policy-making processes, collaborate with each other, and achieve sustainable and equitable outcomes.</t>
  </si>
  <si>
    <t>n.1 Entrepreneurial Framework Conditions study  _x000D_
n.1 Report of Entrepreneurship Measures in Rural Areas  _x000D_
n.1 SMEs needs assessment study  _x000D_
n.4 Podcasts and n.8 social media content (including videos/reels, infografics)  _x000D_
n.1 Best practice guide  _x000D_
n.2 Thematic didactic videos  _x000D_
n.1 White paper on rural entrepreneurship  _x000D_
n.1 Cross-Border Forum report  _x000D_
n.1 Forum media package  _x000D_
n.1 Training curriculum and materials  _x000D_
n.1 Training media package  _x000D_
n.8 Workshops organized  _x000D_
Communication activities  _x000D_
n.2 open days (one in Italy and one in Croatia)   _x000D_
n.2 Open days media package</t>
  </si>
  <si>
    <t>EUStrategyAdriaticIonianRegion: The project can help advance the EUSAIR strategy's broader goals, including a shared focus on sustainable development, entrepreneurship and innovation. Both the SFERA project and EUSAIR have a shared focus on promoting sustainable economic and social prosperity and growth sustainable in the Adriatic regions (in this case Puglia Region and Lika-Senj County). By investigating cross-border obstacles which hinder the development of entrepreneurship in rural areas and possibly overcoming some of them through the elaboration of a joint governance model it can be improved territorial attractiveness and competitiveness. In this way, the project can contribute to PILLAR 1: BLUE GROWTH, the Flagship: Fostering quadruple helix ties in the fields of marine technologies and blue biotechnologies for advancing innovation, business development and business adaptation in blue bio-economy (Stronger RDI and cooperation among SMEs and between SMEs), Moreover, EUSAIR highlights the importance of entrepreneurship and innovation as drivers of economic growth and job creation in the region. As SFERA promotes entrepreneurship in rural areas, this means that the project is well-aligned with this objective._x000D_
Cross-border cooperation: EUSAIR emphasizes the importance of cross-border cooperation as a means of promoting economic development and social cohesion in the region. SFERA project, which also involves various cross-border collaboration activities, can help to advance this goal by promoting cooperation between Puglia and Lika County. _x000D_
EuropeanGreenDeal While the focus of the Green Deal is on addressing climate change, it also presents an opportunity for promoting entrepreneurship and rural development in the EU. In this regard, the project is aligned and connected with the European Green Deal in several ways. By investigating and improving the framework conditions for SMEs in rural areas, the project can help to support the transition to a more sustainable and climate-neutral economy. Through trainings it will be discussed the application of the Green Deal in a way to create a new dynamic in rural areas ad open up opportunities for them. In particular, the project can contribute to the European Green Deal's objectives by:_x000D_
Supporting innovation and growth in SMEs: By providing a more supportive environment for SMEs in rural areas, the project can help these businesses to innovate, grow, and contribute to economic development. This can support the European Green Deal's objective of promoting a sustainable and competitive economy._x000D_
Encouraging collaboration and cooperation: The project's focus on promoting collaboration and cooperation among stakeholders, including local authorities, SMEs, and business support organizations, can help to break down silos and encourage a more integrated approach to sustainable development. This can support the European Green Deal's objective of promoting a more cohesive and integrated approach to policy._x000D_
Enhancing the resilience of rural areas: The project's focus on improving the framework conditions for SMEs in rural areas can help to enhance the resilience of these regions, making them better able to cope with the challenges of the transition to a sustainable and climate-neutral economy. This can support the European Green Deal's objective of promoting a fair and inclusive transition to a climate-neutral economy._x000D_
 _x000D_
Other: The development plan of Lika-Senj County until 2027 is harmonized with the National Development Strategy of the Republic of Croatia until 2030. The County's development vision is a concise and clear idea of the desired and planned achievement of the County's development. The SFERA project contributes directly to special objective 1 of the Strategy: Strengthening the competitiveness of the economy through investments in green and digital technologies through:_x000D_
Development Direction 1. Sustainable economy and society_x000D_
Strategic goal 1. Competitive and innovative economy_x000D_
Strategic goal 2. Educated and employed people_x000D_
Development Direction 4. Balanced regional development_x000D_
Strategic goal 13. Strengthening regional competitiveness_x000D_
Through the implementation of project activities, the project aims to support the implementation of the following measures of the Specific Objective:_x000D_
1.1. Support for the growth and development of SMEs by improving the entrepreneurial climate and infrastructure (Analysis of the state and needs for entrepreneurial infrastructure in the County, determination of priorities for support to entrepreneurship and creation of a complete program for improving existing and starting new activities for the development of entrepreneurship, Formation of a network of supporting entrepreneurial institutions with the purpose of faster and better exchange of information, connection and exchange of experiences with similar institutions in the County, neighbouring counties and beyond, Subsidizing entrepreneurial education and lifelong education through small grants)_x000D_
1.3. Support for strengthening entrepreneurship through the comparative advantages of LSŽ (Analysis of local obstacles to investment, Visit to potential investors in their countries and presentation of investment opportunities in the county, Coordination of work programs of institutions in the county and state institutions). _x000D_
Other: The National Strategy for Inner Areas represents a direct action to support sustainable territorial competitiveness, in order to counteract, in the medium term, the demographic decline that characterizes the internal areas of the country. The goal is to create new income opportunities and ensure that the inhabitants have access to essential services (local public transport, education and social-health services) and improve the maintenance of the territory itself._x000D_
SNAI is supported both by European funds (ERDF, ESF and EAFRD), for the co-financing of local development projects, and by national resources. The selection process of the internal areas - which involve over 60% of the national territory and 7.6% of the Italian population - took place through a general preliminary investigation procedure, carried out by all the central administrations gathered in the National Internal Areas Committee and by the Region (or Autonomous Province) concerned. Governance is entrusted to an Internal Areas Technical Committee (CTAI), coordinated by the Department for Cohesion Policies of the Presidency of the Council of Ministers._x000D_
The Puglia Region adheres to the national orientation to continue investments in Internal Areas in the 2021-2027 programming._x000D_
 _x000D_
Other: The Rural Development Program (PSR Puglia 2014-2022) is the main financing, programming and implementation tool of the European Agricultural Fund for Rural Development (EAFRD) through which the Puglia Region promotes interventions useful for the development of the territory. The Rural Development Program makes it possible to invest in knowledge and innovation, in company modernization processes, in the growth and improvement of infrastructures. Project SFERA contributes to the:_x000D_
MEASURE 1: Knowledge transfer and information actions (Article 14) that promotes training, professional updating and innovation in the rural agricultural sector. It finances institutions and training agencies to organise courses, workshops, laboratories, meetings and seminars aimed at operators in the agricultural, agri-food and forestry sectors. It also supports sharing technical, managerial and innovative skills through exchanges and company visits._x000D_
MEASURE 6: Farm and business development (Article 19) that supports generational renewal through the entry into the agricultural sector of suitably qualified farmers. It favours the local, national, and international competitiveness and the diversification of the income sources of the agricultural enterprise and its family through the restructuring, modernization, and the introduction of non-agricultural activities: agritourism hospitality, provision of social-health services, educational, recreational and educational.</t>
  </si>
  <si>
    <t>VERA</t>
  </si>
  <si>
    <t>ITHR0400341</t>
  </si>
  <si>
    <t>Sustainable agricultural models for biodiversity preservation</t>
  </si>
  <si>
    <t>The agricultural biodiversity of Italy and Croatia is critical to the cultural and economic fabric of both countries, but it is facing a common challenge of insufficient research and protection. Monocultures, intensive agriculture, and urbanization are causing traditional fruit tree varieties to disappear, contributing to the loss of valuable genetic resources, and reducing the resilience of local agriculture. Moreover, the local population's alienation from nature is exacerbating this problem, as there is a lack of familiarity with forest fruit cultivars and their benefits, particularly among younger generations. The VERA project addresses these issues with the aim to preserve agricultural species from extinction while promoting the importance of ancient fruit tree varieties. The project involves a wide range of activities, including joint itinerant training for Italian and Croatian students, research and transplant of domestic agricultural varieties, digitalization of ancient fruits' genetic material, educational workshops, and local events. Actions will be mainly addressed to local farmers, high-school students, pupils, and the wider community to effect positive change. By bringing together diverse stakeholders and building networks, the project will increase awareness and understanding of the importance of biodiversity and traditional agriculture and will promote sustainable and responsible land use practices. VERA adopts a cross-border approach aimed at exchanging and transferring good practices in terms of sustainable farming models and techniques between different regions, contributing to the development of more eco-friendly and responsible agricultural systems in both Italy and Croatia. The key innovation of VERA is recognizing the importance of connecting traditional agriculture with the modern world and youth. For this reason, it will use cutting-edge communication to engage young people and connect them with traditional agricultural practices.</t>
  </si>
  <si>
    <t>Increase the cooperation and exchange of good practices between participating regions in the field of agricultural biodiversity conservation and sustainable farming._x000D_
Engage the local community of the involved regions, especially the younger generation, to preserve domestic agricultural biodiversity and adopt more sustainable practices in agriculture.</t>
  </si>
  <si>
    <t>Agriculture and fisheries and forestry</t>
  </si>
  <si>
    <t>Climate change and biodiversity</t>
  </si>
  <si>
    <t>1 Study visit to "I Giardini di Pomona" Botanical Conservatory (Puglia)  _x000D_
1 Study visit to Ostrog Elementary School Botanical Garden (Dalmatia)  _x000D_
1 Final conference report for the dissemination of project results  _x000D_
1 Press conference for the dissemination of project results  _x000D_
Grow together - 1 Cross-border training scheme for high school students on agricultural biodiversity  _x000D_
Grow together 10 video clips  _x000D_
1 Report on identification of fig varieties and selection of varieties for exchange  _x000D_
1 Report on Production, exchange and trial cultivation of figs saplings  _x000D_
1 Joint assessment report  _x000D_
1 Educational album of the figs varieties   _x000D_
1 Workshop on the pruning of “polyconic vase” olive trees  _x000D_
1 Series of lectures and practical workshops (10) with local community in Dalmatia  _x000D_
1 Educational program for elementary schools in Dalmatia  _x000D_
1 Mentoring activity of high school students for peer education in Dalmatia  _x000D_
1 Green Swap Fair   _x000D_
I Giardini di Pomona in your pocket (1 digital catalogue)  _x000D_
1 Social media campaign on figs biodiversity</t>
  </si>
  <si>
    <t>EUStrategyAdriaticIonianRegion: The project VERA contributes to the EU Strategy for the Adriatic and Ionian Region in several ways, with specific reference to Pillar 3 Environmental quality - Protection and enhancement of natural terrestrial habitats and ecosystems. As a matter of fact, the project's focus on preserving biodiversity aligns with the EU Strategy's objective of protecting and conserving the region's natural heritage. The project's efforts to promote sustainable agricultural practices can also help to maintain ecosystem services, such as pollination and soil fertility, which are critical for sustaining biodiversity. It also addresses the challenge of climate change in the region. Thanks to spreading sustainable farming models, the project can help to reduce greenhouse gas emissions, sequester carbon, and increase the resilience of agricultural systems to climate change impacts. VERA can contribute also to the EUSAIR's goal of fostering sustainable economic growth in the region. Sustainable agriculture can create employment opportunities, increase productivity, and promote the development of new markets and value chains. In summary, the project VERA can contribute to the EU Strategy for the Adriatic and Ionian Region by promoting biodiversity conservation, climate action and sustainable economic growth._x000D_
 _x000D_
EuropeanGreenDeal The project VERA contributes to the European Green Deal by promoting biodiversity conservation, sustainable agriculture practices and climate action. First, its focus aligns with the European Green Deal's goal of protecting and restoring biodiversity since the project's efforts can help to maintain healthy ecosystems, which provide essential services for supporting the resilience of agriculture to climate change impacts. Secondly, it contributes to the EC documents' goal of achieving climate neutrality by 2050. As a matter of fact, sustainable agriculture practices can help to reduce greenhouse gas emissions, increase carbon sequestration, and improve the resilience of agriculture to the impacts of climate change. Finally, it also contributes to the European Green Deal's objective of creating a sustainable food system. The adoption of sustainable agriculture practices can increase the resilience and productivity of agriculture while reducing its environmental impact, leading to a more sustainable and secure food supply. _x000D_
Other: VERA contributes to the EU's biodiversity strategy for 2030, which among its goals foresees the restoring of degraded ecosystems at land and sea across the EU by increasing organic farming, reducing the use of pesticides by 50% by 2030. The project perfectly matches this objectives and contributes to its achievement by sharing with its activities sustainable agricultural practices such as agroforestry (integrating trees into agricultural landscapes to provide multiple benefits such as improving soil health, providing shade and windbreaks, and sequestering carbon), integrated pest management (use of a combination of biological, cultural, and chemical control methods to manage pests and diseases in a sustainable manner), permaculture (creation of diverse, integrated systems that mimic natural ecosystems) and organic farming (using natural inputs and avoiding the use of synthetic fertilizers and pesticides to produce crops and livestock). These and more sustainable practices will be the topics of cross-border training, local workshops, lectures and schemes composing the VERA project activities.  _x000D_
Other: VERA activities contribute to the EU Farm to Fork Strategy in several ways. Firstly, the project can help to conserve and enhance biodiversity on farms, which is one of the key objectives of the Strategy. By promoting the use of sustainable agricultural practices that support diverse ecosystems and protect pollinators and Other: wildlife, the project can help to maintain a healthy and resilient food system. Secondly, the project can support the development of sustainable food production systems that reduce the environmental impact of farming. This is anOther: important objective of the Farm to Fork Strategy, which aims to reduce greenhouse gas emissions, limit the use of pesticides and fertilizers, and promote resource-efficient farming practices. By adopting sustainable farming practices, such as agroforestry or organic farming, the project can help to reduce the environmental footprint of agriculture and promote a more sustainable food system. Finally, the project can contribute to the promotion of sustainable food consumption patterns, which is anOther: key objective of the EU Strategy. By promoting the use of locally grown, seasonal, and diverse food products, the project can help to encourage consumers to make more conscious food choices that support local food systems and reduce food waste. Overall, the project can play an important role in supporting the goals of the EU Farm to Fork Strategy by promoting a more sustainable and resilient food system, also in line with the Action Plan for the Development of Organic Production outlined in the Communication from the EU commission n. 141 of 19/04/2021.</t>
  </si>
  <si>
    <t>Organisation in English</t>
  </si>
  <si>
    <t>Organisation in language 2</t>
  </si>
  <si>
    <t>Organisation in language 3</t>
  </si>
  <si>
    <t>Lead partner</t>
  </si>
  <si>
    <t>Type of Organisation</t>
  </si>
  <si>
    <t>Participant Identification Code</t>
  </si>
  <si>
    <t>Partner’s ID if not PIC</t>
  </si>
  <si>
    <t>Department</t>
  </si>
  <si>
    <t>Department country</t>
  </si>
  <si>
    <t>Department country code</t>
  </si>
  <si>
    <t>Town department</t>
  </si>
  <si>
    <t>Street department</t>
  </si>
  <si>
    <t>Postal code department</t>
  </si>
  <si>
    <t>Street</t>
  </si>
  <si>
    <t>Postal code</t>
  </si>
  <si>
    <t>Town</t>
  </si>
  <si>
    <t>Country</t>
  </si>
  <si>
    <t>Country code</t>
  </si>
  <si>
    <t>NUTS1 code (or equivalent)</t>
  </si>
  <si>
    <t>NUTS1 (or equivalent)</t>
  </si>
  <si>
    <t>NUTS2 code (or equivalent)</t>
  </si>
  <si>
    <t>NUTS2 (or equivalent)</t>
  </si>
  <si>
    <t>NUTS3 code (or equivalent)</t>
  </si>
  <si>
    <t>NUTS3 (or equivalent)</t>
  </si>
  <si>
    <t>Latitude</t>
  </si>
  <si>
    <t>Longitude</t>
  </si>
  <si>
    <t>Legal Status</t>
  </si>
  <si>
    <t>Partner's eligible budget / expenditure</t>
  </si>
  <si>
    <t>Programme co-financing percentage</t>
  </si>
  <si>
    <t>Municipality of Cesenatico</t>
  </si>
  <si>
    <t>Comune di Cesenatico</t>
  </si>
  <si>
    <t>No</t>
  </si>
  <si>
    <t>Local public authority</t>
  </si>
  <si>
    <t>920760473</t>
  </si>
  <si>
    <t>00220600407</t>
  </si>
  <si>
    <t>Maritime Museum</t>
  </si>
  <si>
    <t>Italy</t>
  </si>
  <si>
    <t>IT</t>
  </si>
  <si>
    <t>Cesenatico</t>
  </si>
  <si>
    <t>via Armellini</t>
  </si>
  <si>
    <t>47042</t>
  </si>
  <si>
    <t>via Marino Moretti</t>
  </si>
  <si>
    <t>ITH</t>
  </si>
  <si>
    <t>Nord-Est</t>
  </si>
  <si>
    <t>ITH5</t>
  </si>
  <si>
    <t>Emilia-Romagna</t>
  </si>
  <si>
    <t>ITH58</t>
  </si>
  <si>
    <t>Forlì-Cesena</t>
  </si>
  <si>
    <t>http://www.comune.cesenatico.fc.it</t>
  </si>
  <si>
    <t>public</t>
  </si>
  <si>
    <t>Municipality of Moscenicka-Draga</t>
  </si>
  <si>
    <t>Općina Mošćenička Draga</t>
  </si>
  <si>
    <t>29826029812</t>
  </si>
  <si>
    <t>Trg Slobode</t>
  </si>
  <si>
    <t>51417</t>
  </si>
  <si>
    <t>Moscenicka-draga</t>
  </si>
  <si>
    <t>Croatia</t>
  </si>
  <si>
    <t>HR</t>
  </si>
  <si>
    <t>HR0</t>
  </si>
  <si>
    <t>Hrvatska</t>
  </si>
  <si>
    <t>HR03</t>
  </si>
  <si>
    <t>Jadranska Hrvatska</t>
  </si>
  <si>
    <t>HR031</t>
  </si>
  <si>
    <t>Primorsko-goranska županija</t>
  </si>
  <si>
    <t>https://www.moscenicka-draga.hr/</t>
  </si>
  <si>
    <t>Traditional Venetian Boats</t>
  </si>
  <si>
    <t>Traditional Venetian Boats - Barche venete tradizionali</t>
  </si>
  <si>
    <t>Interest groups including NGOs</t>
  </si>
  <si>
    <t>05069690286</t>
  </si>
  <si>
    <t>Via S. Massimo</t>
  </si>
  <si>
    <t>35129</t>
  </si>
  <si>
    <t>Padova</t>
  </si>
  <si>
    <t>ITH3</t>
  </si>
  <si>
    <t>Veneto</t>
  </si>
  <si>
    <t>ITH36</t>
  </si>
  <si>
    <t>private</t>
  </si>
  <si>
    <t>Istitution “The house of batana”</t>
  </si>
  <si>
    <t>Ustanova-Istituzione “Kuća o batani – Casa della batana“</t>
  </si>
  <si>
    <t>Yes</t>
  </si>
  <si>
    <t>Other</t>
  </si>
  <si>
    <t>883192082</t>
  </si>
  <si>
    <t>04094495274</t>
  </si>
  <si>
    <t>Pino Budicin</t>
  </si>
  <si>
    <t>52210</t>
  </si>
  <si>
    <t>Rovinj-Rovigno</t>
  </si>
  <si>
    <t>HR036</t>
  </si>
  <si>
    <t>Istarska županija</t>
  </si>
  <si>
    <t>http://www.batana.org</t>
  </si>
  <si>
    <t>Municipality of Spoltore</t>
  </si>
  <si>
    <t>COMUNE DI SPOLTORE</t>
  </si>
  <si>
    <t>00128340684</t>
  </si>
  <si>
    <t>City via G. Di Marzio</t>
  </si>
  <si>
    <t>65010</t>
  </si>
  <si>
    <t>Spoltore</t>
  </si>
  <si>
    <t>ITF</t>
  </si>
  <si>
    <t>Sud</t>
  </si>
  <si>
    <t>ITF1</t>
  </si>
  <si>
    <t>Abruzzo</t>
  </si>
  <si>
    <t>ITF13</t>
  </si>
  <si>
    <t>Pescara</t>
  </si>
  <si>
    <t>http://www.comune.spoltore.pe.it</t>
  </si>
  <si>
    <t>EU Centar Adriatic</t>
  </si>
  <si>
    <t>08197300588</t>
  </si>
  <si>
    <t>Park Motovun</t>
  </si>
  <si>
    <t>52449</t>
  </si>
  <si>
    <t>Červar-Porat, Poreč</t>
  </si>
  <si>
    <t>TREND consulting and training</t>
  </si>
  <si>
    <t>TREND consulenza e formazione</t>
  </si>
  <si>
    <t>Education/training centre and school</t>
  </si>
  <si>
    <t>00865760706</t>
  </si>
  <si>
    <t>VIA LAZIO</t>
  </si>
  <si>
    <t>86100</t>
  </si>
  <si>
    <t>CAMPOBASSO</t>
  </si>
  <si>
    <t>ITF2</t>
  </si>
  <si>
    <t>Molise</t>
  </si>
  <si>
    <t>ITF22</t>
  </si>
  <si>
    <t>Campobasso</t>
  </si>
  <si>
    <t>http://www.formatrend.it</t>
  </si>
  <si>
    <t>Association for rehabilitation and education VISOKI JABLANI</t>
  </si>
  <si>
    <t>Udruga za rehabilitaciju i edukaciju VISOKI JABLANI</t>
  </si>
  <si>
    <t>928525808</t>
  </si>
  <si>
    <t>53953581338</t>
  </si>
  <si>
    <t>Bilice, Rovinjsko Selo</t>
  </si>
  <si>
    <t>Rovinj</t>
  </si>
  <si>
    <t>http://www.visoki-jablani.org</t>
  </si>
  <si>
    <t>Municipality of Dugopolje</t>
  </si>
  <si>
    <t>Općina Dugopolje</t>
  </si>
  <si>
    <t>933830641</t>
  </si>
  <si>
    <t>57240842564</t>
  </si>
  <si>
    <t>Trg Franje Tuđmana</t>
  </si>
  <si>
    <t>21204</t>
  </si>
  <si>
    <t>Dugopolje</t>
  </si>
  <si>
    <t>HR035</t>
  </si>
  <si>
    <t>Splitsko-dalmatinska županija</t>
  </si>
  <si>
    <t>http://www.dugopolje.hr</t>
  </si>
  <si>
    <t>Union of Municipalities Lands and Rivers</t>
  </si>
  <si>
    <t>Unione dei Comuni Terre e Fiumi</t>
  </si>
  <si>
    <t>01801760388</t>
  </si>
  <si>
    <t>Territorial Planning for Less Developed Regions Unit</t>
  </si>
  <si>
    <t>Copparo</t>
  </si>
  <si>
    <t>Via Del Lavoro</t>
  </si>
  <si>
    <t>44039</t>
  </si>
  <si>
    <t>via Mazzini</t>
  </si>
  <si>
    <t>44034</t>
  </si>
  <si>
    <t>ITH56</t>
  </si>
  <si>
    <t>Ferrara</t>
  </si>
  <si>
    <t>https://www.unioneterrefiumi.fe.it/</t>
  </si>
  <si>
    <t>Union of Municipalities of Biferno springs</t>
  </si>
  <si>
    <t>Unione dei Comuni sorgenti del Biferno</t>
  </si>
  <si>
    <t>01531860706</t>
  </si>
  <si>
    <t>Via Cavadini</t>
  </si>
  <si>
    <t>86021</t>
  </si>
  <si>
    <t>Bojano</t>
  </si>
  <si>
    <t>http://www.sorgentidelbiferno.it</t>
  </si>
  <si>
    <t>Municipality of Labin</t>
  </si>
  <si>
    <t>Grad Labin</t>
  </si>
  <si>
    <t>950452076</t>
  </si>
  <si>
    <t>19041331726</t>
  </si>
  <si>
    <t xml:space="preserve">Administrative Department for the economy and EU projects </t>
  </si>
  <si>
    <t>Labin</t>
  </si>
  <si>
    <t xml:space="preserve">Titov trg </t>
  </si>
  <si>
    <t>52220</t>
  </si>
  <si>
    <t>http://www.labin.hr</t>
  </si>
  <si>
    <t>Pratiarcati Union of Municipalities</t>
  </si>
  <si>
    <t>Unione dei Comuni Pratiarcati</t>
  </si>
  <si>
    <t>92214260280</t>
  </si>
  <si>
    <t>Civil Protection</t>
  </si>
  <si>
    <t>AlbignasegoAlbignasego</t>
  </si>
  <si>
    <t>Via Roma</t>
  </si>
  <si>
    <t>35020</t>
  </si>
  <si>
    <t>Albignasego</t>
  </si>
  <si>
    <t>https://www.unionepratiarcati.it/</t>
  </si>
  <si>
    <t>Municipality of Mesagne</t>
  </si>
  <si>
    <t>Comune di Mesagne</t>
  </si>
  <si>
    <t>00081030744</t>
  </si>
  <si>
    <t>72023</t>
  </si>
  <si>
    <t>Mesagne</t>
  </si>
  <si>
    <t>ITF4</t>
  </si>
  <si>
    <t>Puglia</t>
  </si>
  <si>
    <t>ITF44</t>
  </si>
  <si>
    <t>Brindisi</t>
  </si>
  <si>
    <t>https://www.comune.mesagne.br.it/</t>
  </si>
  <si>
    <t>Municipality of Pietracatella</t>
  </si>
  <si>
    <t>Comune di Pietracatella</t>
  </si>
  <si>
    <t>00195810700</t>
  </si>
  <si>
    <t>Via Cavatoio</t>
  </si>
  <si>
    <t>86040</t>
  </si>
  <si>
    <t>Municipality of Pietracatella (CB)</t>
  </si>
  <si>
    <t>https://www.comune.pietracatella.cb.it/hh/index.php</t>
  </si>
  <si>
    <t>Administrative Department for the economy and EU projects</t>
  </si>
  <si>
    <t>Titov trg</t>
  </si>
  <si>
    <t>Kindergarten Sunflower</t>
  </si>
  <si>
    <t>DJEČJI VRTIĆ SUNCOKRET – SCUOLA DELL’INFANZIA GIRASOLE</t>
  </si>
  <si>
    <t>55116739511</t>
  </si>
  <si>
    <t xml:space="preserve">Emonijska ulica </t>
  </si>
  <si>
    <t>52466</t>
  </si>
  <si>
    <t>Novigrad- Cittanova</t>
  </si>
  <si>
    <t>http://girasole.hr</t>
  </si>
  <si>
    <t>Orsa -Social Cooperative Society- Inter-company nursery school: "The puppies of science"</t>
  </si>
  <si>
    <t>Or.s.a Società Cooperativa Sociale- Nido D’infanzia interaziendale: “I cuccioli della scienza”</t>
  </si>
  <si>
    <t>03201740168</t>
  </si>
  <si>
    <t>Località Padriciano</t>
  </si>
  <si>
    <t>34149</t>
  </si>
  <si>
    <t>Trieste</t>
  </si>
  <si>
    <t>ITH4</t>
  </si>
  <si>
    <t>Friuli-Venezia Giulia</t>
  </si>
  <si>
    <t>ITH44</t>
  </si>
  <si>
    <t>https://www.consorziokcs.it/le-aziende-del-consorzio/orsa/chi-e-orsa/</t>
  </si>
  <si>
    <t>Italian kindergarten Fregola Buje</t>
  </si>
  <si>
    <t>Talijanski dječiji vrtić Fregola Buje- Scuola d'infanzia italiana Fregola Buie</t>
  </si>
  <si>
    <t>97282233427</t>
  </si>
  <si>
    <t>Matije Gupca</t>
  </si>
  <si>
    <t>52460</t>
  </si>
  <si>
    <t>Grad Buje</t>
  </si>
  <si>
    <t>http://www.fregola-buie.eu</t>
  </si>
  <si>
    <t>Cluster for Eco-Social Innovation and Development CEDRA Split</t>
  </si>
  <si>
    <t>Cluster za eko-društvene inovacije i razvoj CEDRA Split</t>
  </si>
  <si>
    <t>942529310</t>
  </si>
  <si>
    <t>28468861666</t>
  </si>
  <si>
    <t xml:space="preserve">Ruđera Boškovića </t>
  </si>
  <si>
    <t xml:space="preserve">21000  </t>
  </si>
  <si>
    <t>Split</t>
  </si>
  <si>
    <t>http://www.cedrasplit.hr</t>
  </si>
  <si>
    <t>Municipality of Fermo</t>
  </si>
  <si>
    <t>COMUNE DI FERMO</t>
  </si>
  <si>
    <t>Comune di Fermo</t>
  </si>
  <si>
    <t>950541995</t>
  </si>
  <si>
    <t>00334990447</t>
  </si>
  <si>
    <t>Servizio Politiche Comunitarie e Progetti Speciali</t>
  </si>
  <si>
    <t>Fermo</t>
  </si>
  <si>
    <t>Via Mazzini</t>
  </si>
  <si>
    <t>63900</t>
  </si>
  <si>
    <t>ITI</t>
  </si>
  <si>
    <t>Centro (IT)</t>
  </si>
  <si>
    <t>ITI3</t>
  </si>
  <si>
    <t>Marche</t>
  </si>
  <si>
    <t>ITI35</t>
  </si>
  <si>
    <t>http://www.comune.fermo.it</t>
  </si>
  <si>
    <t>Social Cooperative COOSS Marche Onlus</t>
  </si>
  <si>
    <t>Cooperativa Sociale COOSS Marche Onlus Soc. Coop. p.a.</t>
  </si>
  <si>
    <t>999631464</t>
  </si>
  <si>
    <t>00459560421</t>
  </si>
  <si>
    <t>Research and Training Department</t>
  </si>
  <si>
    <t>Ancona</t>
  </si>
  <si>
    <t>Saffi</t>
  </si>
  <si>
    <t>60121</t>
  </si>
  <si>
    <t>ITI32</t>
  </si>
  <si>
    <t>City of Trogir</t>
  </si>
  <si>
    <t>Grad Trogir</t>
  </si>
  <si>
    <t>937255323</t>
  </si>
  <si>
    <t>84400309496</t>
  </si>
  <si>
    <t>Trg Ivana Pavla II</t>
  </si>
  <si>
    <t>21220</t>
  </si>
  <si>
    <t>Trogir</t>
  </si>
  <si>
    <t>http://www.trogir.hr</t>
  </si>
  <si>
    <t>Eurelations European Economic Interest Grouping</t>
  </si>
  <si>
    <t>Eurelations Gruppo Europeo di Interesse Economico</t>
  </si>
  <si>
    <t>International organisation, EEIG</t>
  </si>
  <si>
    <t>945815573</t>
  </si>
  <si>
    <t>01479610709</t>
  </si>
  <si>
    <t>Via Crispi</t>
  </si>
  <si>
    <t>https://www.eurelations.eu</t>
  </si>
  <si>
    <t>Municipality of Metković</t>
  </si>
  <si>
    <t>Grad Metković</t>
  </si>
  <si>
    <t>907000635</t>
  </si>
  <si>
    <t>88843556318</t>
  </si>
  <si>
    <t>Department for communal affairs, urban planning, economy, and EU funds</t>
  </si>
  <si>
    <t>Metković</t>
  </si>
  <si>
    <t xml:space="preserve">Stjepana Radića </t>
  </si>
  <si>
    <t>20350</t>
  </si>
  <si>
    <t>HR037</t>
  </si>
  <si>
    <t>Dubrovačko-neretvanska županija</t>
  </si>
  <si>
    <t>https://grad-metkovic.hr/</t>
  </si>
  <si>
    <t>Odòs Social Cooperative Society</t>
  </si>
  <si>
    <t>Odòs Società Cooperativa Sociale</t>
  </si>
  <si>
    <t>SME</t>
  </si>
  <si>
    <t>917852510</t>
  </si>
  <si>
    <t>02556240428</t>
  </si>
  <si>
    <t>Projects and Training</t>
  </si>
  <si>
    <t>Jesi</t>
  </si>
  <si>
    <t>via Francia</t>
  </si>
  <si>
    <t>60035</t>
  </si>
  <si>
    <t>Via Francia</t>
  </si>
  <si>
    <t>http://www.cooperativaodos.it</t>
  </si>
  <si>
    <t>Eurelations European Economic Interest Grouping - Eurelations EEIG</t>
  </si>
  <si>
    <t>Eurelations Gruppo Europeo di Interesse Economico - Eurelations GEIE</t>
  </si>
  <si>
    <t>Via F. Crispi</t>
  </si>
  <si>
    <t>https://www.eurelations.eu/</t>
  </si>
  <si>
    <t>Europelago Foundation</t>
  </si>
  <si>
    <t>Fondazione Europelago</t>
  </si>
  <si>
    <t>92204000282</t>
  </si>
  <si>
    <t>Isola di San Servolo,</t>
  </si>
  <si>
    <t>30133</t>
  </si>
  <si>
    <t>Venezia</t>
  </si>
  <si>
    <t>ITH35</t>
  </si>
  <si>
    <t>Association Emedea</t>
  </si>
  <si>
    <t>Udruga Emedea</t>
  </si>
  <si>
    <t>886685343</t>
  </si>
  <si>
    <t>94229709106</t>
  </si>
  <si>
    <t>Narodnog preporoda</t>
  </si>
  <si>
    <t>22000</t>
  </si>
  <si>
    <t>Šibenik</t>
  </si>
  <si>
    <t>HR034</t>
  </si>
  <si>
    <t>Šibensko-kninska županija</t>
  </si>
  <si>
    <t>http://www.emedea.hr (not verified)</t>
  </si>
  <si>
    <t>Giuseppe di Vagno Foundation</t>
  </si>
  <si>
    <t>Fondazione “Giuseppe Di Vagno (1889 - 1921)"</t>
  </si>
  <si>
    <t>06283810726</t>
  </si>
  <si>
    <t>Via San Benedetto</t>
  </si>
  <si>
    <t>70014</t>
  </si>
  <si>
    <t>Conversano (Bari)</t>
  </si>
  <si>
    <t>ITF47</t>
  </si>
  <si>
    <t>Bari</t>
  </si>
  <si>
    <t>http://www.fondazione.divagno.it (not verified)</t>
  </si>
  <si>
    <t>City of Kastela</t>
  </si>
  <si>
    <t>Grad Kaštela</t>
  </si>
  <si>
    <t>939046234</t>
  </si>
  <si>
    <t>08727843572</t>
  </si>
  <si>
    <t>Municipal Department for the Economy and Funds of the European Union / Department for EU funds</t>
  </si>
  <si>
    <t>Kaštel Sućurac</t>
  </si>
  <si>
    <t>Braće Radić</t>
  </si>
  <si>
    <t>21212</t>
  </si>
  <si>
    <t>http://www.kastela.hr</t>
  </si>
  <si>
    <t>Romagna Tech</t>
  </si>
  <si>
    <t>Romagna Tech Società Consortile per Azioni</t>
  </si>
  <si>
    <t>Higher education and research organisations</t>
  </si>
  <si>
    <t>941512459</t>
  </si>
  <si>
    <t>02327720401</t>
  </si>
  <si>
    <t>Corso Giuseppe Garibaldi</t>
  </si>
  <si>
    <t>47121</t>
  </si>
  <si>
    <t>Forli</t>
  </si>
  <si>
    <t>http://www.romagnatech.eu</t>
  </si>
  <si>
    <t>Municipality of Ugento</t>
  </si>
  <si>
    <t>Comune di Ugento</t>
  </si>
  <si>
    <t>901182963</t>
  </si>
  <si>
    <t>81003470754</t>
  </si>
  <si>
    <t>Piazza Adolfo Colosso</t>
  </si>
  <si>
    <t>73059</t>
  </si>
  <si>
    <t>Ugento</t>
  </si>
  <si>
    <t>ITF45</t>
  </si>
  <si>
    <t>Lecce</t>
  </si>
  <si>
    <t>https://www.comune.ugento.le.it</t>
  </si>
  <si>
    <t>Association for Nature, Environment and Sustainable Development Sunce</t>
  </si>
  <si>
    <t>Udruga za prirodu, okoliš i održivi razvoj Sunce</t>
  </si>
  <si>
    <t>999810526</t>
  </si>
  <si>
    <t>17644269011</t>
  </si>
  <si>
    <t>Obala hrvatskog narodnog preporoda</t>
  </si>
  <si>
    <t>21000</t>
  </si>
  <si>
    <t>http://www.sunce-st.org</t>
  </si>
  <si>
    <t>ATLANTIDE Social Cooperative Society</t>
  </si>
  <si>
    <t>ATLANTIDE Soc. Coop. Sociale p.a.</t>
  </si>
  <si>
    <t>905382675</t>
  </si>
  <si>
    <t>01134730397</t>
  </si>
  <si>
    <t>Via Levico</t>
  </si>
  <si>
    <t>48015</t>
  </si>
  <si>
    <t>Cervia</t>
  </si>
  <si>
    <t>ITH57</t>
  </si>
  <si>
    <t>Ravenna</t>
  </si>
  <si>
    <t>http://www.atlantide.net</t>
  </si>
  <si>
    <t>Municipality of Dugopolje development agency-ODRAZ</t>
  </si>
  <si>
    <t>Razvojna agencija Općine Dugopolje-ODRAZ</t>
  </si>
  <si>
    <t>Sectoral agency</t>
  </si>
  <si>
    <t>882951134</t>
  </si>
  <si>
    <t>47466805770</t>
  </si>
  <si>
    <t>Matice hrvatska</t>
  </si>
  <si>
    <t>https://ra-odraz.hr/</t>
  </si>
  <si>
    <t>Tourist Board Ravni kotari</t>
  </si>
  <si>
    <t>Turistička zajednica Ravni kotari</t>
  </si>
  <si>
    <t>882972474</t>
  </si>
  <si>
    <t>12150234711</t>
  </si>
  <si>
    <t xml:space="preserve">Ante Starčevića </t>
  </si>
  <si>
    <t>23420</t>
  </si>
  <si>
    <t>Benkovac</t>
  </si>
  <si>
    <t>HR033</t>
  </si>
  <si>
    <t>Zadarska županija</t>
  </si>
  <si>
    <t>http://www.visitravnikotari.com</t>
  </si>
  <si>
    <t>Mountain Union Montefeltro</t>
  </si>
  <si>
    <t>Unione Montana Montefeltro</t>
  </si>
  <si>
    <t>882970922</t>
  </si>
  <si>
    <t>02566100414</t>
  </si>
  <si>
    <t>Piazza Conti</t>
  </si>
  <si>
    <t>61021</t>
  </si>
  <si>
    <t>Carpegna</t>
  </si>
  <si>
    <t>ITI31</t>
  </si>
  <si>
    <t>Pesaro e Urbino</t>
  </si>
  <si>
    <t>https://www.unionemontana.montefeltro.pu.it/</t>
  </si>
  <si>
    <t>Municipality of Conversano</t>
  </si>
  <si>
    <t>Comune di Conversano</t>
  </si>
  <si>
    <t>812180727</t>
  </si>
  <si>
    <t>00812180727</t>
  </si>
  <si>
    <t>Area 9 - Environment, Decorum, and Urban Resilience</t>
  </si>
  <si>
    <t>Conversano</t>
  </si>
  <si>
    <t>Piazza XX Settembre</t>
  </si>
  <si>
    <t>http://www.comune.conversano.ba.it</t>
  </si>
  <si>
    <t>Municipality of Mola di Bari</t>
  </si>
  <si>
    <t>Comune di Mola di Bari</t>
  </si>
  <si>
    <t>937605978</t>
  </si>
  <si>
    <t>00884000720</t>
  </si>
  <si>
    <t>via De Gasperi</t>
  </si>
  <si>
    <t>70042</t>
  </si>
  <si>
    <t>Mola di Bari (BA)</t>
  </si>
  <si>
    <t>https://www.comune.moladibari.ba.it/</t>
  </si>
  <si>
    <t>Dubrovnik Development Agency DURA</t>
  </si>
  <si>
    <t>Dubrovačka razvojna agencija DURA</t>
  </si>
  <si>
    <t>972014400</t>
  </si>
  <si>
    <t>80026201761</t>
  </si>
  <si>
    <t>Branitelja Dubrovnika 15</t>
  </si>
  <si>
    <t>20000</t>
  </si>
  <si>
    <t>Dubrovnik</t>
  </si>
  <si>
    <t>http://isaltaric@dura.hr</t>
  </si>
  <si>
    <t>Public institution Lokrum reserve</t>
  </si>
  <si>
    <t>Javna ustanova rezervat Lokrum</t>
  </si>
  <si>
    <t>883467756</t>
  </si>
  <si>
    <t>09038784691</t>
  </si>
  <si>
    <t>Od Bosanke 4</t>
  </si>
  <si>
    <t>http://www.lokrum.hr</t>
  </si>
  <si>
    <t>Technical Assistance Center Confcommercio Rimini</t>
  </si>
  <si>
    <t>Centro di Assistenza Tecnica Confcommercio Rimini srl</t>
  </si>
  <si>
    <t>880909963</t>
  </si>
  <si>
    <t>03754090409</t>
  </si>
  <si>
    <t>Viale Italia</t>
  </si>
  <si>
    <t>47921</t>
  </si>
  <si>
    <t>Rimini</t>
  </si>
  <si>
    <t>ITH59</t>
  </si>
  <si>
    <t>Municipality of Montebello di Bertona</t>
  </si>
  <si>
    <t>Comune di Montebello di Bertona</t>
  </si>
  <si>
    <t>882821833</t>
  </si>
  <si>
    <t>00222630683</t>
  </si>
  <si>
    <t>Piazza Sandro Pertini</t>
  </si>
  <si>
    <t>Montebello di Bertona</t>
  </si>
  <si>
    <t>https://www.comune.montebellodibertona.pe.it/index.php?id=1</t>
  </si>
  <si>
    <t xml:space="preserve">Park Motovun </t>
  </si>
  <si>
    <t>Municipality of Motovun-Montona</t>
  </si>
  <si>
    <t>Općina Motovun-Montona</t>
  </si>
  <si>
    <t>40892183385</t>
  </si>
  <si>
    <t>Anticov trg</t>
  </si>
  <si>
    <t>52424</t>
  </si>
  <si>
    <t>Motovun-Montona</t>
  </si>
  <si>
    <t>http://www.motovun.hr</t>
  </si>
  <si>
    <t>Municipality of Castelbottaccio</t>
  </si>
  <si>
    <t>Comune di Castelbottaccio</t>
  </si>
  <si>
    <t>00060040706</t>
  </si>
  <si>
    <t>Mayor office</t>
  </si>
  <si>
    <t>Castelbottaccio</t>
  </si>
  <si>
    <t>via Umberto !</t>
  </si>
  <si>
    <t>86030</t>
  </si>
  <si>
    <t>Corso Umberto I</t>
  </si>
  <si>
    <t>Castelbottaccio, Campobasso</t>
  </si>
  <si>
    <t>https://comune.castelbottaccio.cb.it/</t>
  </si>
  <si>
    <t>Municipality of San Michele Salentino</t>
  </si>
  <si>
    <t>Comune di San Michele Salentino</t>
  </si>
  <si>
    <t>81002890747</t>
  </si>
  <si>
    <t>Via Pascoli</t>
  </si>
  <si>
    <t>72018</t>
  </si>
  <si>
    <t>San Michele Salentino (BR)</t>
  </si>
  <si>
    <t>http://www.comune.sanmichelesal.br.it/</t>
  </si>
  <si>
    <t>Municipality of Orebić</t>
  </si>
  <si>
    <t>Općina Orebić</t>
  </si>
  <si>
    <t>883053372</t>
  </si>
  <si>
    <t>16825959078</t>
  </si>
  <si>
    <t xml:space="preserve">Obala pomoraca </t>
  </si>
  <si>
    <t>20250</t>
  </si>
  <si>
    <t>Orebić</t>
  </si>
  <si>
    <t>http://www.orebic.hr</t>
  </si>
  <si>
    <t>School of Economics and Administration</t>
  </si>
  <si>
    <t>Ekonomska i upravna škola</t>
  </si>
  <si>
    <t>943966074</t>
  </si>
  <si>
    <t>65481283003</t>
  </si>
  <si>
    <t xml:space="preserve">Vukovarska </t>
  </si>
  <si>
    <t>http://ss-ekonomskaiupravna-st.skole.hr/skola</t>
  </si>
  <si>
    <t>Marco Polo High School</t>
  </si>
  <si>
    <t>IIS Marco Polo Liceo Artistico Venezia</t>
  </si>
  <si>
    <t>922803293</t>
  </si>
  <si>
    <t>80011910272</t>
  </si>
  <si>
    <t>Dorsoduro</t>
  </si>
  <si>
    <t>30123</t>
  </si>
  <si>
    <t>https://www.iismarcopololiceoartisticovenezia.edu.it/</t>
  </si>
  <si>
    <t>EDUFORMA LTD</t>
  </si>
  <si>
    <t>EDUFORMA SRL</t>
  </si>
  <si>
    <t>937696770</t>
  </si>
  <si>
    <t>IT03824150282</t>
  </si>
  <si>
    <t>Galleria degli Scrovegni</t>
  </si>
  <si>
    <t>Pauda</t>
  </si>
  <si>
    <t>https://www.eduforma.it/</t>
  </si>
  <si>
    <t>RIT Croatia</t>
  </si>
  <si>
    <t>949556960</t>
  </si>
  <si>
    <t>24958681731</t>
  </si>
  <si>
    <t>IT/WMC</t>
  </si>
  <si>
    <t xml:space="preserve">Frana Bulića </t>
  </si>
  <si>
    <t>https://www.croatia.rit.edu/</t>
  </si>
  <si>
    <t>NATIONAL CONFEDERATION OF THE CRAFT SECTOR AND SMALL AND MEDIUM ENTERPRISES</t>
  </si>
  <si>
    <t>CONFEDERAZIONE NAZIONALE DELL'ARTIGIANATO E DELLA PICCOLA E MEDIA IMPRESA</t>
  </si>
  <si>
    <t>Business support organisation</t>
  </si>
  <si>
    <t>929117217</t>
  </si>
  <si>
    <t>91006610686</t>
  </si>
  <si>
    <t>DIPARTIMENTO INTERNAZIONALIZZAZIONE ED EUROPROGETTAZIONE</t>
  </si>
  <si>
    <t>Via Cetteo Ciglia</t>
  </si>
  <si>
    <t>65128</t>
  </si>
  <si>
    <t>Eupolis Group for business services, consultancy and management Ltd.</t>
  </si>
  <si>
    <t>Eupolis grupa za poslovne usluge, savjetovanje i upravljanje d.o.o./</t>
  </si>
  <si>
    <t>936483494</t>
  </si>
  <si>
    <t>04127056963</t>
  </si>
  <si>
    <t>Mosećka</t>
  </si>
  <si>
    <t>http://www.eupolisgrupa.hr</t>
  </si>
  <si>
    <t>IRI Centar Ilc</t>
  </si>
  <si>
    <t>IRI Centar d.o.o.</t>
  </si>
  <si>
    <t>913934195</t>
  </si>
  <si>
    <t>70926422788</t>
  </si>
  <si>
    <t>21213</t>
  </si>
  <si>
    <t xml:space="preserve">Cesta dr. Franje Tuđmana </t>
  </si>
  <si>
    <t>Kaštel Gomilica</t>
  </si>
  <si>
    <t>http://www.iricentar.hr</t>
  </si>
  <si>
    <t>Tourism Responses</t>
  </si>
  <si>
    <t>Risposte Turismo</t>
  </si>
  <si>
    <t>935952419</t>
  </si>
  <si>
    <t>03249370275</t>
  </si>
  <si>
    <t>San Marco</t>
  </si>
  <si>
    <t>30124</t>
  </si>
  <si>
    <t>Venezia - Venice</t>
  </si>
  <si>
    <t>https://www.risposteturismo.it/</t>
  </si>
  <si>
    <t>Shuttle d.o.o</t>
  </si>
  <si>
    <t>96166404601</t>
  </si>
  <si>
    <t>Ruđera Boškovića</t>
  </si>
  <si>
    <t>http://www.shuttle.hr</t>
  </si>
  <si>
    <t>Catria and Nerone Mountain Union</t>
  </si>
  <si>
    <t>Unione Montana del Catria e Nerone</t>
  </si>
  <si>
    <t>02565260417</t>
  </si>
  <si>
    <t>Via G. Lapis</t>
  </si>
  <si>
    <t>61043</t>
  </si>
  <si>
    <t>Cagli</t>
  </si>
  <si>
    <t>https://unione.catrianerone.pu.it/</t>
  </si>
  <si>
    <t>NATIONAL CONFEDERATION OF CRAFT AND SMALL AND MEDIUN ENTERPRISES</t>
  </si>
  <si>
    <t>CONFEDERAZIONE NAZIONALE DELL’ARTIGIANATO E PMI PROVINCIALE BARI</t>
  </si>
  <si>
    <t>80019270729</t>
  </si>
  <si>
    <t>VIA NICOLA TRIDENTE</t>
  </si>
  <si>
    <t>70125</t>
  </si>
  <si>
    <t>BARI</t>
  </si>
  <si>
    <t>https://www.cnabari.it/</t>
  </si>
  <si>
    <t>Local action group Lika</t>
  </si>
  <si>
    <t>Lokalna akcijska grupa Lika</t>
  </si>
  <si>
    <t>27477003963</t>
  </si>
  <si>
    <t xml:space="preserve">Budačka ulica </t>
  </si>
  <si>
    <t>53000</t>
  </si>
  <si>
    <t>Gospic</t>
  </si>
  <si>
    <t>HR032</t>
  </si>
  <si>
    <t>Ličko-senjska županija</t>
  </si>
  <si>
    <t>https://lag-lika.hr/</t>
  </si>
  <si>
    <t>Demonstrative Farm Company "I Giardini di Pomona" of Paolo Belloni</t>
  </si>
  <si>
    <t>Azienda Agricola Dimostrativa "I Giardini di Pomona" di Paolo Belloni</t>
  </si>
  <si>
    <t>04795410960</t>
  </si>
  <si>
    <t>Contrada Figazzano</t>
  </si>
  <si>
    <t>72014</t>
  </si>
  <si>
    <t>Cisternino</t>
  </si>
  <si>
    <t>https://www.igiardinidipomona.it/</t>
  </si>
  <si>
    <t>Municipality of Larino</t>
  </si>
  <si>
    <t>Comune di Larino</t>
  </si>
  <si>
    <t>941038323</t>
  </si>
  <si>
    <t>00225220706</t>
  </si>
  <si>
    <t>Piazza Duomo</t>
  </si>
  <si>
    <t>86035</t>
  </si>
  <si>
    <t>Larino</t>
  </si>
  <si>
    <t>https://www.comune.larino.cb.it/ (not verified)</t>
  </si>
  <si>
    <t>Permaculture Dalmatia</t>
  </si>
  <si>
    <t>Permakultura Dalmacija</t>
  </si>
  <si>
    <t>907679441</t>
  </si>
  <si>
    <t>83309621460</t>
  </si>
  <si>
    <t>Culica dvori</t>
  </si>
  <si>
    <t>21100</t>
  </si>
  <si>
    <t>https://permakultura-dalmacija.hr/</t>
  </si>
  <si>
    <t>Department of Education and Information</t>
  </si>
  <si>
    <t>71100</t>
  </si>
  <si>
    <t>Call start date</t>
  </si>
  <si>
    <t>Call end date</t>
  </si>
  <si>
    <t>ERDF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</si>
</sst>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 ###\ ###\ ###"/>
    <numFmt numFmtId="165" formatCode="yyyy\-mm\-dd"/>
  </numFmts>
  <fonts count="4" x14ac:knownFonts="1">
    <font>
      <sz val="11"/>
      <color theme="1"/>
      <name val="Calibri"/>
      <family val="2"/>
      <scheme val="minor"/>
    </font>
    <font>
      <b/>
      <sz val="9"/>
      <color rgb="FFFFFFFF"/>
      <name val="Franklin Gothic Medium"/>
      <family val="2"/>
    </font>
    <font>
      <sz val="9"/>
      <color rgb="FF000000"/>
      <name val="Franklin Gothic Medium"/>
      <family val="2"/>
    </font>
    <font>
      <sz val="11"/>
      <color theme="1"/>
      <name val="Calibri"/>
      <family val="2"/>
      <scheme val="minor"/>
    </font>
  </fonts>
  <fills count="3">
    <fill>
      <patternFill patternType="none"/>
    </fill>
    <fill>
      <patternFill patternType="gray125"/>
    </fill>
    <fill>
      <patternFill patternType="solid">
        <fgColor rgb="FF1C7B41"/>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8">
    <xf numFmtId="0" fontId="0" fillId="0" borderId="0" xfId="0"/>
    <xf numFmtId="0" fontId="1" fillId="2" borderId="0" xfId="0" applyFont="1" applyFill="1" applyAlignment="1">
      <alignment horizontal="left" vertical="center"/>
    </xf>
    <xf numFmtId="164" fontId="2" fillId="0" borderId="0" xfId="0" applyNumberFormat="1" applyFont="1" applyAlignment="1">
      <alignment horizontal="left" vertical="top" wrapText="1"/>
    </xf>
    <xf numFmtId="165" fontId="2" fillId="0" borderId="0" xfId="0" applyNumberFormat="1" applyFont="1" applyAlignment="1">
      <alignment horizontal="left" vertical="top"/>
    </xf>
    <xf numFmtId="43" fontId="0" fillId="0" borderId="0" xfId="1" applyFont="1"/>
    <xf numFmtId="0" fontId="1" fillId="2" borderId="0" xfId="0" applyFont="1" applyFill="1" applyAlignment="1">
      <alignment horizontal="left" vertical="center" wrapText="1"/>
    </xf>
    <xf numFmtId="43" fontId="1" fillId="2" borderId="0" xfId="1" applyFont="1" applyFill="1" applyAlignment="1">
      <alignment horizontal="left" vertical="center" wrapText="1"/>
    </xf>
    <xf numFmtId="43" fontId="2" fillId="0" borderId="0" xfId="1" applyFont="1" applyAlignment="1">
      <alignment horizontal="left" vertical="top" wrapText="1"/>
    </xf>
  </cellXfs>
  <cellStyles count="2">
    <cellStyle name="Migliaia" xfId="1"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view="pageLayout" workbookViewId="0"/>
  </sheetViews>
  <sheetFormatPr defaultRowHeight="30" customHeight="1" x14ac:dyDescent="0.3"/>
  <cols>
    <col min="1" max="3" width="14.109375" customWidth="1"/>
  </cols>
  <sheetData>
    <row r="1" spans="1:2" ht="39.9" customHeight="1" x14ac:dyDescent="0.3">
      <c r="A1" s="1" t="s">
        <v>0</v>
      </c>
      <c r="B1" s="1" t="s">
        <v>1</v>
      </c>
    </row>
    <row r="2" spans="1:2" ht="30" customHeight="1" x14ac:dyDescent="0.3">
      <c r="A2" s="2" t="s">
        <v>2</v>
      </c>
      <c r="B2" s="2" t="s">
        <v>3</v>
      </c>
    </row>
  </sheetData>
  <pageMargins left="0.43" right="0" top="0.71" bottom="0.51" header="0.2" footer="0.32"/>
  <pageSetup paperSize="9" scale="40" orientation="landscape" r:id="rId1"/>
  <headerFooter>
    <oddHeader>&amp;L&amp;G
&amp;18Exported on 2024-01-08 16:48 (CET) (CET)</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2"/>
  <sheetViews>
    <sheetView view="pageLayout" topLeftCell="H1" workbookViewId="0">
      <selection activeCell="K1" sqref="K1"/>
    </sheetView>
  </sheetViews>
  <sheetFormatPr defaultRowHeight="30" customHeight="1" x14ac:dyDescent="0.3"/>
  <cols>
    <col min="1" max="8" width="14.109375" customWidth="1"/>
    <col min="9" max="9" width="31.21875" bestFit="1" customWidth="1"/>
    <col min="10" max="10" width="17.88671875" bestFit="1" customWidth="1"/>
    <col min="11" max="72" width="14.109375" customWidth="1"/>
  </cols>
  <sheetData>
    <row r="1" spans="1:28" ht="39.9" customHeight="1" x14ac:dyDescent="0.3">
      <c r="A1" s="1" t="s">
        <v>4</v>
      </c>
      <c r="B1" s="1" t="s">
        <v>5</v>
      </c>
      <c r="C1" s="1" t="s">
        <v>6</v>
      </c>
      <c r="D1" s="1" t="s">
        <v>7</v>
      </c>
      <c r="E1" s="1" t="s">
        <v>8</v>
      </c>
      <c r="F1" s="1" t="s">
        <v>9</v>
      </c>
      <c r="G1" s="1" t="s">
        <v>10</v>
      </c>
      <c r="H1" s="1" t="s">
        <v>11</v>
      </c>
      <c r="I1" s="1" t="s">
        <v>12</v>
      </c>
      <c r="J1" s="1" t="s">
        <v>13</v>
      </c>
      <c r="K1" s="1" t="s">
        <v>14</v>
      </c>
      <c r="L1" s="1" t="s">
        <v>15</v>
      </c>
      <c r="M1" s="1" t="s">
        <v>16</v>
      </c>
      <c r="N1" s="1" t="s">
        <v>17</v>
      </c>
      <c r="O1" s="1" t="s">
        <v>18</v>
      </c>
      <c r="P1" s="1" t="s">
        <v>19</v>
      </c>
      <c r="Q1" s="1" t="s">
        <v>20</v>
      </c>
      <c r="R1" s="1" t="s">
        <v>21</v>
      </c>
      <c r="S1" s="1" t="s">
        <v>22</v>
      </c>
      <c r="T1" s="1" t="s">
        <v>23</v>
      </c>
      <c r="U1" s="1" t="s">
        <v>24</v>
      </c>
      <c r="V1" s="1" t="s">
        <v>25</v>
      </c>
      <c r="W1" s="1" t="s">
        <v>26</v>
      </c>
      <c r="X1" s="1" t="s">
        <v>27</v>
      </c>
      <c r="Y1" s="1" t="s">
        <v>28</v>
      </c>
      <c r="Z1" s="1" t="s">
        <v>29</v>
      </c>
      <c r="AA1" s="1" t="s">
        <v>30</v>
      </c>
      <c r="AB1" s="1" t="s">
        <v>31</v>
      </c>
    </row>
    <row r="2" spans="1:28" ht="30" customHeight="1" x14ac:dyDescent="0.3">
      <c r="A2" s="2" t="s">
        <v>32</v>
      </c>
      <c r="B2" s="2" t="s">
        <v>3</v>
      </c>
      <c r="C2" s="2" t="s">
        <v>33</v>
      </c>
      <c r="D2" s="2" t="s">
        <v>34</v>
      </c>
      <c r="E2" s="2" t="s">
        <v>35</v>
      </c>
      <c r="F2" s="2" t="s">
        <v>36</v>
      </c>
      <c r="G2" s="2" t="s">
        <v>37</v>
      </c>
      <c r="H2" s="2" t="s">
        <v>38</v>
      </c>
      <c r="I2" s="2">
        <v>249670</v>
      </c>
      <c r="J2" s="2">
        <v>199736</v>
      </c>
      <c r="K2" s="2">
        <v>199736</v>
      </c>
      <c r="L2" s="2" t="s">
        <v>39</v>
      </c>
      <c r="M2" s="2" t="s">
        <v>40</v>
      </c>
      <c r="N2" s="2" t="s">
        <v>39</v>
      </c>
      <c r="O2" s="2" t="s">
        <v>41</v>
      </c>
      <c r="P2" s="2" t="s">
        <v>42</v>
      </c>
      <c r="Q2" s="2" t="s">
        <v>43</v>
      </c>
      <c r="R2" s="2"/>
      <c r="S2" s="2" t="s">
        <v>44</v>
      </c>
      <c r="T2" s="2" t="s">
        <v>45</v>
      </c>
      <c r="U2" s="2" t="s">
        <v>46</v>
      </c>
      <c r="V2" s="3">
        <v>45108</v>
      </c>
      <c r="W2" s="3">
        <v>45657</v>
      </c>
      <c r="X2" s="2" t="s">
        <v>47</v>
      </c>
      <c r="Y2" s="2">
        <v>4</v>
      </c>
      <c r="Z2" s="2" t="s">
        <v>48</v>
      </c>
      <c r="AA2" s="2" t="s">
        <v>49</v>
      </c>
      <c r="AB2" s="2"/>
    </row>
    <row r="3" spans="1:28" ht="30" customHeight="1" x14ac:dyDescent="0.3">
      <c r="A3" s="2" t="s">
        <v>32</v>
      </c>
      <c r="B3" s="2" t="s">
        <v>3</v>
      </c>
      <c r="C3" s="2" t="s">
        <v>50</v>
      </c>
      <c r="D3" s="2" t="s">
        <v>51</v>
      </c>
      <c r="E3" s="2" t="s">
        <v>35</v>
      </c>
      <c r="F3" s="2" t="s">
        <v>52</v>
      </c>
      <c r="G3" s="2" t="s">
        <v>53</v>
      </c>
      <c r="H3" s="2" t="s">
        <v>54</v>
      </c>
      <c r="I3" s="2">
        <v>248236</v>
      </c>
      <c r="J3" s="2">
        <v>198588.79999999999</v>
      </c>
      <c r="K3" s="2">
        <v>198588.79999999999</v>
      </c>
      <c r="L3" s="2" t="s">
        <v>39</v>
      </c>
      <c r="M3" s="2" t="s">
        <v>40</v>
      </c>
      <c r="N3" s="2" t="s">
        <v>39</v>
      </c>
      <c r="O3" s="2" t="s">
        <v>41</v>
      </c>
      <c r="P3" s="2" t="s">
        <v>55</v>
      </c>
      <c r="Q3" s="2" t="s">
        <v>56</v>
      </c>
      <c r="R3" s="2"/>
      <c r="S3" s="2" t="s">
        <v>57</v>
      </c>
      <c r="T3" s="2" t="s">
        <v>58</v>
      </c>
      <c r="U3" s="2" t="s">
        <v>59</v>
      </c>
      <c r="V3" s="3">
        <v>45139</v>
      </c>
      <c r="W3" s="3">
        <v>45626</v>
      </c>
      <c r="X3" s="2" t="s">
        <v>60</v>
      </c>
      <c r="Y3" s="2">
        <v>4</v>
      </c>
      <c r="Z3" s="2" t="s">
        <v>61</v>
      </c>
      <c r="AA3" s="2"/>
      <c r="AB3" s="2" t="s">
        <v>62</v>
      </c>
    </row>
    <row r="4" spans="1:28" ht="30" customHeight="1" x14ac:dyDescent="0.3">
      <c r="A4" s="2" t="s">
        <v>32</v>
      </c>
      <c r="B4" s="2" t="s">
        <v>3</v>
      </c>
      <c r="C4" s="2" t="s">
        <v>63</v>
      </c>
      <c r="D4" s="2" t="s">
        <v>64</v>
      </c>
      <c r="E4" s="2" t="s">
        <v>35</v>
      </c>
      <c r="F4" s="2" t="s">
        <v>65</v>
      </c>
      <c r="G4" s="2" t="s">
        <v>66</v>
      </c>
      <c r="H4" s="2" t="s">
        <v>67</v>
      </c>
      <c r="I4" s="2">
        <v>237460</v>
      </c>
      <c r="J4" s="2">
        <v>189968</v>
      </c>
      <c r="K4" s="2">
        <v>189968</v>
      </c>
      <c r="L4" s="2" t="s">
        <v>39</v>
      </c>
      <c r="M4" s="2" t="s">
        <v>40</v>
      </c>
      <c r="N4" s="2" t="s">
        <v>39</v>
      </c>
      <c r="O4" s="2" t="s">
        <v>41</v>
      </c>
      <c r="P4" s="2" t="s">
        <v>55</v>
      </c>
      <c r="Q4" s="2" t="s">
        <v>43</v>
      </c>
      <c r="R4" s="2"/>
      <c r="S4" s="2" t="s">
        <v>68</v>
      </c>
      <c r="T4" s="2" t="s">
        <v>58</v>
      </c>
      <c r="U4" s="2" t="s">
        <v>59</v>
      </c>
      <c r="V4" s="3">
        <v>45108</v>
      </c>
      <c r="W4" s="3">
        <v>45657</v>
      </c>
      <c r="X4" s="2" t="s">
        <v>69</v>
      </c>
      <c r="Y4" s="2">
        <v>3</v>
      </c>
      <c r="Z4" s="2" t="s">
        <v>61</v>
      </c>
      <c r="AA4" s="2"/>
      <c r="AB4" s="2" t="s">
        <v>62</v>
      </c>
    </row>
    <row r="5" spans="1:28" ht="30" customHeight="1" x14ac:dyDescent="0.3">
      <c r="A5" s="2" t="s">
        <v>32</v>
      </c>
      <c r="B5" s="2" t="s">
        <v>3</v>
      </c>
      <c r="C5" s="2" t="s">
        <v>70</v>
      </c>
      <c r="D5" s="2" t="s">
        <v>71</v>
      </c>
      <c r="E5" s="2" t="s">
        <v>35</v>
      </c>
      <c r="F5" s="2" t="s">
        <v>72</v>
      </c>
      <c r="G5" s="2" t="s">
        <v>73</v>
      </c>
      <c r="H5" s="2" t="s">
        <v>74</v>
      </c>
      <c r="I5" s="2">
        <v>232662.39999999999</v>
      </c>
      <c r="J5" s="2">
        <v>186129.92000000001</v>
      </c>
      <c r="K5" s="2">
        <v>186129.92000000001</v>
      </c>
      <c r="L5" s="2" t="s">
        <v>39</v>
      </c>
      <c r="M5" s="2" t="s">
        <v>40</v>
      </c>
      <c r="N5" s="2" t="s">
        <v>39</v>
      </c>
      <c r="O5" s="2" t="s">
        <v>41</v>
      </c>
      <c r="P5" s="2" t="s">
        <v>75</v>
      </c>
      <c r="Q5" s="2" t="s">
        <v>56</v>
      </c>
      <c r="R5" s="2"/>
      <c r="S5" s="2" t="s">
        <v>76</v>
      </c>
      <c r="T5" s="2" t="s">
        <v>58</v>
      </c>
      <c r="U5" s="2" t="s">
        <v>59</v>
      </c>
      <c r="V5" s="3">
        <v>45139</v>
      </c>
      <c r="W5" s="3">
        <v>45657</v>
      </c>
      <c r="X5" s="2" t="s">
        <v>77</v>
      </c>
      <c r="Y5" s="2">
        <v>2</v>
      </c>
      <c r="Z5" s="2" t="s">
        <v>61</v>
      </c>
      <c r="AA5" s="2"/>
      <c r="AB5" s="2" t="s">
        <v>62</v>
      </c>
    </row>
    <row r="6" spans="1:28" ht="30" customHeight="1" x14ac:dyDescent="0.3">
      <c r="A6" s="2" t="s">
        <v>32</v>
      </c>
      <c r="B6" s="2" t="s">
        <v>3</v>
      </c>
      <c r="C6" s="2" t="s">
        <v>78</v>
      </c>
      <c r="D6" s="2" t="s">
        <v>79</v>
      </c>
      <c r="E6" s="2" t="s">
        <v>35</v>
      </c>
      <c r="F6" s="2" t="s">
        <v>80</v>
      </c>
      <c r="G6" s="2" t="s">
        <v>81</v>
      </c>
      <c r="H6" s="2" t="s">
        <v>82</v>
      </c>
      <c r="I6" s="2">
        <v>249744</v>
      </c>
      <c r="J6" s="2">
        <v>199795.20000000001</v>
      </c>
      <c r="K6" s="2">
        <v>199795.20000000001</v>
      </c>
      <c r="L6" s="2" t="s">
        <v>39</v>
      </c>
      <c r="M6" s="2" t="s">
        <v>40</v>
      </c>
      <c r="N6" s="2" t="s">
        <v>39</v>
      </c>
      <c r="O6" s="2" t="s">
        <v>41</v>
      </c>
      <c r="P6" s="2" t="s">
        <v>56</v>
      </c>
      <c r="Q6" s="2"/>
      <c r="R6" s="2"/>
      <c r="S6" s="2" t="s">
        <v>83</v>
      </c>
      <c r="T6" s="2" t="s">
        <v>58</v>
      </c>
      <c r="U6" s="2" t="s">
        <v>59</v>
      </c>
      <c r="V6" s="3">
        <v>45108</v>
      </c>
      <c r="W6" s="3">
        <v>45657</v>
      </c>
      <c r="X6" s="2" t="s">
        <v>84</v>
      </c>
      <c r="Y6" s="2">
        <v>3</v>
      </c>
      <c r="Z6" s="2" t="s">
        <v>61</v>
      </c>
      <c r="AA6" s="2"/>
      <c r="AB6" s="2" t="s">
        <v>62</v>
      </c>
    </row>
    <row r="7" spans="1:28" ht="30" customHeight="1" x14ac:dyDescent="0.3">
      <c r="A7" s="2" t="s">
        <v>32</v>
      </c>
      <c r="B7" s="2" t="s">
        <v>3</v>
      </c>
      <c r="C7" s="2" t="s">
        <v>85</v>
      </c>
      <c r="D7" s="2" t="s">
        <v>86</v>
      </c>
      <c r="E7" s="2" t="s">
        <v>35</v>
      </c>
      <c r="F7" s="2" t="s">
        <v>87</v>
      </c>
      <c r="G7" s="2" t="s">
        <v>88</v>
      </c>
      <c r="H7" s="2" t="s">
        <v>89</v>
      </c>
      <c r="I7" s="2">
        <v>225660.7</v>
      </c>
      <c r="J7" s="2">
        <v>180528.56</v>
      </c>
      <c r="K7" s="2">
        <v>180528.56</v>
      </c>
      <c r="L7" s="2" t="s">
        <v>39</v>
      </c>
      <c r="M7" s="2" t="s">
        <v>40</v>
      </c>
      <c r="N7" s="2" t="s">
        <v>39</v>
      </c>
      <c r="O7" s="2" t="s">
        <v>41</v>
      </c>
      <c r="P7" s="2" t="s">
        <v>90</v>
      </c>
      <c r="Q7" s="2"/>
      <c r="R7" s="2"/>
      <c r="S7" s="2" t="s">
        <v>91</v>
      </c>
      <c r="T7" s="2" t="s">
        <v>58</v>
      </c>
      <c r="U7" s="2" t="s">
        <v>59</v>
      </c>
      <c r="V7" s="3">
        <v>45139</v>
      </c>
      <c r="W7" s="3">
        <v>45657</v>
      </c>
      <c r="X7" s="2" t="s">
        <v>92</v>
      </c>
      <c r="Y7" s="2">
        <v>3</v>
      </c>
      <c r="Z7" s="2" t="s">
        <v>61</v>
      </c>
      <c r="AA7" s="2"/>
      <c r="AB7" s="2" t="s">
        <v>62</v>
      </c>
    </row>
    <row r="8" spans="1:28" ht="30" customHeight="1" x14ac:dyDescent="0.3">
      <c r="A8" s="2" t="s">
        <v>32</v>
      </c>
      <c r="B8" s="2" t="s">
        <v>3</v>
      </c>
      <c r="C8" s="2" t="s">
        <v>93</v>
      </c>
      <c r="D8" s="2" t="s">
        <v>94</v>
      </c>
      <c r="E8" s="2" t="s">
        <v>35</v>
      </c>
      <c r="F8" s="2" t="s">
        <v>95</v>
      </c>
      <c r="G8" s="2" t="s">
        <v>96</v>
      </c>
      <c r="H8" s="2" t="s">
        <v>97</v>
      </c>
      <c r="I8" s="2">
        <v>249574</v>
      </c>
      <c r="J8" s="2">
        <v>199659.2</v>
      </c>
      <c r="K8" s="2">
        <v>199659.2</v>
      </c>
      <c r="L8" s="2" t="s">
        <v>39</v>
      </c>
      <c r="M8" s="2" t="s">
        <v>40</v>
      </c>
      <c r="N8" s="2" t="s">
        <v>39</v>
      </c>
      <c r="O8" s="2" t="s">
        <v>98</v>
      </c>
      <c r="P8" s="2" t="s">
        <v>99</v>
      </c>
      <c r="Q8" s="2" t="s">
        <v>100</v>
      </c>
      <c r="R8" s="2" t="s">
        <v>43</v>
      </c>
      <c r="S8" s="2" t="s">
        <v>101</v>
      </c>
      <c r="T8" s="2" t="s">
        <v>102</v>
      </c>
      <c r="U8" s="2" t="s">
        <v>46</v>
      </c>
      <c r="V8" s="3">
        <v>45108</v>
      </c>
      <c r="W8" s="3">
        <v>45657</v>
      </c>
      <c r="X8" s="2" t="s">
        <v>103</v>
      </c>
      <c r="Y8" s="2">
        <v>4</v>
      </c>
      <c r="Z8" s="2" t="s">
        <v>48</v>
      </c>
      <c r="AA8" s="2" t="s">
        <v>49</v>
      </c>
      <c r="AB8" s="2"/>
    </row>
    <row r="9" spans="1:28" ht="30" customHeight="1" x14ac:dyDescent="0.3">
      <c r="A9" s="2" t="s">
        <v>32</v>
      </c>
      <c r="B9" s="2" t="s">
        <v>3</v>
      </c>
      <c r="C9" s="2" t="s">
        <v>104</v>
      </c>
      <c r="D9" s="2" t="s">
        <v>105</v>
      </c>
      <c r="E9" s="2" t="s">
        <v>35</v>
      </c>
      <c r="F9" s="2" t="s">
        <v>106</v>
      </c>
      <c r="G9" s="2" t="s">
        <v>107</v>
      </c>
      <c r="H9" s="2" t="s">
        <v>108</v>
      </c>
      <c r="I9" s="2">
        <v>206540</v>
      </c>
      <c r="J9" s="2">
        <v>165232</v>
      </c>
      <c r="K9" s="2">
        <v>165232</v>
      </c>
      <c r="L9" s="2" t="s">
        <v>39</v>
      </c>
      <c r="M9" s="2" t="s">
        <v>40</v>
      </c>
      <c r="N9" s="2" t="s">
        <v>39</v>
      </c>
      <c r="O9" s="2" t="s">
        <v>41</v>
      </c>
      <c r="P9" s="2" t="s">
        <v>100</v>
      </c>
      <c r="Q9" s="2"/>
      <c r="R9" s="2"/>
      <c r="S9" s="2" t="s">
        <v>109</v>
      </c>
      <c r="T9" s="2" t="s">
        <v>58</v>
      </c>
      <c r="U9" s="2" t="s">
        <v>59</v>
      </c>
      <c r="V9" s="3">
        <v>45139</v>
      </c>
      <c r="W9" s="3">
        <v>45626</v>
      </c>
      <c r="X9" s="2" t="s">
        <v>110</v>
      </c>
      <c r="Y9" s="2">
        <v>3</v>
      </c>
      <c r="Z9" s="2" t="s">
        <v>61</v>
      </c>
      <c r="AA9" s="2"/>
      <c r="AB9" s="2" t="s">
        <v>62</v>
      </c>
    </row>
    <row r="10" spans="1:28" ht="30" customHeight="1" x14ac:dyDescent="0.3">
      <c r="A10" s="2" t="s">
        <v>32</v>
      </c>
      <c r="B10" s="2" t="s">
        <v>3</v>
      </c>
      <c r="C10" s="2" t="s">
        <v>111</v>
      </c>
      <c r="D10" s="2" t="s">
        <v>112</v>
      </c>
      <c r="E10" s="2" t="s">
        <v>35</v>
      </c>
      <c r="F10" s="2" t="s">
        <v>113</v>
      </c>
      <c r="G10" s="2" t="s">
        <v>114</v>
      </c>
      <c r="H10" s="2" t="s">
        <v>115</v>
      </c>
      <c r="I10" s="2">
        <v>234575</v>
      </c>
      <c r="J10" s="2">
        <v>187660</v>
      </c>
      <c r="K10" s="2">
        <v>187660</v>
      </c>
      <c r="L10" s="2" t="s">
        <v>39</v>
      </c>
      <c r="M10" s="2" t="s">
        <v>40</v>
      </c>
      <c r="N10" s="2" t="s">
        <v>39</v>
      </c>
      <c r="O10" s="2" t="s">
        <v>41</v>
      </c>
      <c r="P10" s="2" t="s">
        <v>99</v>
      </c>
      <c r="Q10" s="2"/>
      <c r="R10" s="2"/>
      <c r="S10" s="2" t="s">
        <v>116</v>
      </c>
      <c r="T10" s="2" t="s">
        <v>58</v>
      </c>
      <c r="U10" s="2" t="s">
        <v>59</v>
      </c>
      <c r="V10" s="3">
        <v>45139</v>
      </c>
      <c r="W10" s="3">
        <v>45657</v>
      </c>
      <c r="X10" s="2" t="s">
        <v>117</v>
      </c>
      <c r="Y10" s="2">
        <v>3</v>
      </c>
      <c r="Z10" s="2" t="s">
        <v>61</v>
      </c>
      <c r="AA10" s="2"/>
      <c r="AB10" s="2" t="s">
        <v>62</v>
      </c>
    </row>
    <row r="11" spans="1:28" ht="30" customHeight="1" x14ac:dyDescent="0.3">
      <c r="A11" s="2" t="s">
        <v>32</v>
      </c>
      <c r="B11" s="2" t="s">
        <v>3</v>
      </c>
      <c r="C11" s="2" t="s">
        <v>118</v>
      </c>
      <c r="D11" s="2" t="s">
        <v>119</v>
      </c>
      <c r="E11" s="2" t="s">
        <v>35</v>
      </c>
      <c r="F11" s="2" t="s">
        <v>120</v>
      </c>
      <c r="G11" s="2" t="s">
        <v>121</v>
      </c>
      <c r="H11" s="2" t="s">
        <v>122</v>
      </c>
      <c r="I11" s="2">
        <v>249850</v>
      </c>
      <c r="J11" s="2">
        <v>199880</v>
      </c>
      <c r="K11" s="2">
        <v>199880</v>
      </c>
      <c r="L11" s="2" t="s">
        <v>39</v>
      </c>
      <c r="M11" s="2" t="s">
        <v>40</v>
      </c>
      <c r="N11" s="2" t="s">
        <v>39</v>
      </c>
      <c r="O11" s="2" t="s">
        <v>41</v>
      </c>
      <c r="P11" s="2" t="s">
        <v>100</v>
      </c>
      <c r="Q11" s="2"/>
      <c r="R11" s="2"/>
      <c r="S11" s="2" t="s">
        <v>123</v>
      </c>
      <c r="T11" s="2" t="s">
        <v>58</v>
      </c>
      <c r="U11" s="2" t="s">
        <v>59</v>
      </c>
      <c r="V11" s="3">
        <v>45139</v>
      </c>
      <c r="W11" s="3">
        <v>45657</v>
      </c>
      <c r="X11" s="2" t="s">
        <v>124</v>
      </c>
      <c r="Y11" s="2">
        <v>3</v>
      </c>
      <c r="Z11" s="2" t="s">
        <v>61</v>
      </c>
      <c r="AA11" s="2"/>
      <c r="AB11" s="2" t="s">
        <v>62</v>
      </c>
    </row>
    <row r="12" spans="1:28" ht="30" customHeight="1" x14ac:dyDescent="0.3">
      <c r="A12" s="2" t="s">
        <v>32</v>
      </c>
      <c r="B12" s="2" t="s">
        <v>3</v>
      </c>
      <c r="C12" s="2" t="s">
        <v>125</v>
      </c>
      <c r="D12" s="2" t="s">
        <v>126</v>
      </c>
      <c r="E12" s="2" t="s">
        <v>35</v>
      </c>
      <c r="F12" s="2" t="s">
        <v>127</v>
      </c>
      <c r="G12" s="2" t="s">
        <v>128</v>
      </c>
      <c r="H12" s="2" t="s">
        <v>129</v>
      </c>
      <c r="I12" s="2">
        <v>249144.5</v>
      </c>
      <c r="J12" s="2">
        <v>199315.6</v>
      </c>
      <c r="K12" s="2">
        <v>199315.6</v>
      </c>
      <c r="L12" s="2" t="s">
        <v>39</v>
      </c>
      <c r="M12" s="2" t="s">
        <v>40</v>
      </c>
      <c r="N12" s="2" t="s">
        <v>39</v>
      </c>
      <c r="O12" s="2" t="s">
        <v>41</v>
      </c>
      <c r="P12" s="2" t="s">
        <v>56</v>
      </c>
      <c r="Q12" s="2" t="s">
        <v>130</v>
      </c>
      <c r="R12" s="2"/>
      <c r="S12" s="2" t="s">
        <v>131</v>
      </c>
      <c r="T12" s="2" t="s">
        <v>58</v>
      </c>
      <c r="U12" s="2" t="s">
        <v>59</v>
      </c>
      <c r="V12" s="3">
        <v>45139</v>
      </c>
      <c r="W12" s="3">
        <v>45657</v>
      </c>
      <c r="X12" s="2" t="s">
        <v>132</v>
      </c>
      <c r="Y12" s="2">
        <v>2</v>
      </c>
      <c r="Z12" s="2" t="s">
        <v>61</v>
      </c>
      <c r="AA12" s="2"/>
      <c r="AB12" s="2" t="s">
        <v>62</v>
      </c>
    </row>
    <row r="13" spans="1:28" ht="30" customHeight="1" x14ac:dyDescent="0.3">
      <c r="A13" s="2" t="s">
        <v>32</v>
      </c>
      <c r="B13" s="2" t="s">
        <v>3</v>
      </c>
      <c r="C13" s="2" t="s">
        <v>133</v>
      </c>
      <c r="D13" s="2" t="s">
        <v>134</v>
      </c>
      <c r="E13" s="2" t="s">
        <v>35</v>
      </c>
      <c r="F13" s="2" t="s">
        <v>135</v>
      </c>
      <c r="G13" s="2" t="s">
        <v>136</v>
      </c>
      <c r="H13" s="2" t="s">
        <v>137</v>
      </c>
      <c r="I13" s="2">
        <v>249538</v>
      </c>
      <c r="J13" s="2">
        <v>199630.4</v>
      </c>
      <c r="K13" s="2">
        <v>199630.4</v>
      </c>
      <c r="L13" s="2" t="s">
        <v>39</v>
      </c>
      <c r="M13" s="2" t="s">
        <v>40</v>
      </c>
      <c r="N13" s="2" t="s">
        <v>39</v>
      </c>
      <c r="O13" s="2" t="s">
        <v>138</v>
      </c>
      <c r="P13" s="2" t="s">
        <v>43</v>
      </c>
      <c r="Q13" s="2"/>
      <c r="R13" s="2"/>
      <c r="S13" s="2" t="s">
        <v>139</v>
      </c>
      <c r="T13" s="2" t="s">
        <v>140</v>
      </c>
      <c r="U13" s="2" t="s">
        <v>46</v>
      </c>
      <c r="V13" s="3">
        <v>45108</v>
      </c>
      <c r="W13" s="3">
        <v>45657</v>
      </c>
      <c r="X13" s="2" t="s">
        <v>141</v>
      </c>
      <c r="Y13" s="2">
        <v>4</v>
      </c>
      <c r="Z13" s="2" t="s">
        <v>48</v>
      </c>
      <c r="AA13" s="2" t="s">
        <v>49</v>
      </c>
      <c r="AB13" s="2"/>
    </row>
    <row r="14" spans="1:28" ht="30" customHeight="1" x14ac:dyDescent="0.3">
      <c r="A14" s="2" t="s">
        <v>32</v>
      </c>
      <c r="B14" s="2" t="s">
        <v>3</v>
      </c>
      <c r="C14" s="2" t="s">
        <v>142</v>
      </c>
      <c r="D14" s="2" t="s">
        <v>143</v>
      </c>
      <c r="E14" s="2" t="s">
        <v>35</v>
      </c>
      <c r="F14" s="2" t="s">
        <v>144</v>
      </c>
      <c r="G14" s="2" t="s">
        <v>145</v>
      </c>
      <c r="H14" s="2" t="s">
        <v>146</v>
      </c>
      <c r="I14" s="2">
        <v>226605.23</v>
      </c>
      <c r="J14" s="2">
        <v>181284.18</v>
      </c>
      <c r="K14" s="2">
        <v>181284.18</v>
      </c>
      <c r="L14" s="2" t="s">
        <v>39</v>
      </c>
      <c r="M14" s="2" t="s">
        <v>40</v>
      </c>
      <c r="N14" s="2" t="s">
        <v>39</v>
      </c>
      <c r="O14" s="2" t="s">
        <v>41</v>
      </c>
      <c r="P14" s="2" t="s">
        <v>55</v>
      </c>
      <c r="Q14" s="2" t="s">
        <v>130</v>
      </c>
      <c r="R14" s="2"/>
      <c r="S14" s="2" t="s">
        <v>147</v>
      </c>
      <c r="T14" s="2" t="s">
        <v>148</v>
      </c>
      <c r="U14" s="2" t="s">
        <v>149</v>
      </c>
      <c r="V14" s="3">
        <v>45139</v>
      </c>
      <c r="W14" s="3">
        <v>45657</v>
      </c>
      <c r="X14" s="2" t="s">
        <v>150</v>
      </c>
      <c r="Y14" s="2">
        <v>4</v>
      </c>
      <c r="Z14" s="2" t="s">
        <v>151</v>
      </c>
      <c r="AA14" s="2" t="s">
        <v>152</v>
      </c>
      <c r="AB14" s="2"/>
    </row>
    <row r="15" spans="1:28" ht="30" customHeight="1" x14ac:dyDescent="0.3">
      <c r="A15" s="2" t="s">
        <v>32</v>
      </c>
      <c r="B15" s="2" t="s">
        <v>3</v>
      </c>
      <c r="C15" s="2" t="s">
        <v>153</v>
      </c>
      <c r="D15" s="2" t="s">
        <v>154</v>
      </c>
      <c r="E15" s="2" t="s">
        <v>35</v>
      </c>
      <c r="F15" s="2" t="s">
        <v>155</v>
      </c>
      <c r="G15" s="2" t="s">
        <v>156</v>
      </c>
      <c r="H15" s="2" t="s">
        <v>157</v>
      </c>
      <c r="I15" s="2">
        <v>249750</v>
      </c>
      <c r="J15" s="2">
        <v>199800</v>
      </c>
      <c r="K15" s="2">
        <v>199800</v>
      </c>
      <c r="L15" s="2" t="s">
        <v>39</v>
      </c>
      <c r="M15" s="2" t="s">
        <v>40</v>
      </c>
      <c r="N15" s="2" t="s">
        <v>39</v>
      </c>
      <c r="O15" s="2" t="s">
        <v>41</v>
      </c>
      <c r="P15" s="2" t="s">
        <v>100</v>
      </c>
      <c r="Q15" s="2"/>
      <c r="R15" s="2"/>
      <c r="S15" s="2" t="s">
        <v>158</v>
      </c>
      <c r="T15" s="2" t="s">
        <v>58</v>
      </c>
      <c r="U15" s="2" t="s">
        <v>59</v>
      </c>
      <c r="V15" s="3">
        <v>45170</v>
      </c>
      <c r="W15" s="3">
        <v>45657</v>
      </c>
      <c r="X15" s="2" t="s">
        <v>159</v>
      </c>
      <c r="Y15" s="2">
        <v>4</v>
      </c>
      <c r="Z15" s="2" t="s">
        <v>61</v>
      </c>
      <c r="AA15" s="2"/>
      <c r="AB15" s="2" t="s">
        <v>62</v>
      </c>
    </row>
    <row r="16" spans="1:28" ht="30" customHeight="1" x14ac:dyDescent="0.3">
      <c r="A16" s="2" t="s">
        <v>32</v>
      </c>
      <c r="B16" s="2" t="s">
        <v>3</v>
      </c>
      <c r="C16" s="2" t="s">
        <v>160</v>
      </c>
      <c r="D16" s="2" t="s">
        <v>161</v>
      </c>
      <c r="E16" s="2" t="s">
        <v>35</v>
      </c>
      <c r="F16" s="2" t="s">
        <v>162</v>
      </c>
      <c r="G16" s="2" t="s">
        <v>163</v>
      </c>
      <c r="H16" s="2" t="s">
        <v>164</v>
      </c>
      <c r="I16" s="2">
        <v>209830</v>
      </c>
      <c r="J16" s="2">
        <v>167864</v>
      </c>
      <c r="K16" s="2">
        <v>167864</v>
      </c>
      <c r="L16" s="2" t="s">
        <v>39</v>
      </c>
      <c r="M16" s="2" t="s">
        <v>40</v>
      </c>
      <c r="N16" s="2" t="s">
        <v>39</v>
      </c>
      <c r="O16" s="2" t="s">
        <v>41</v>
      </c>
      <c r="P16" s="2" t="s">
        <v>55</v>
      </c>
      <c r="Q16" s="2" t="s">
        <v>165</v>
      </c>
      <c r="R16" s="2"/>
      <c r="S16" s="2" t="s">
        <v>166</v>
      </c>
      <c r="T16" s="2" t="s">
        <v>58</v>
      </c>
      <c r="U16" s="2" t="s">
        <v>59</v>
      </c>
      <c r="V16" s="3">
        <v>45108</v>
      </c>
      <c r="W16" s="3">
        <v>45657</v>
      </c>
      <c r="X16" s="2" t="s">
        <v>167</v>
      </c>
      <c r="Y16" s="2">
        <v>3</v>
      </c>
      <c r="Z16" s="2" t="s">
        <v>61</v>
      </c>
      <c r="AA16" s="2"/>
      <c r="AB16" s="2" t="s">
        <v>62</v>
      </c>
    </row>
    <row r="17" spans="1:28" ht="30" customHeight="1" x14ac:dyDescent="0.3">
      <c r="A17" s="2" t="s">
        <v>32</v>
      </c>
      <c r="B17" s="2" t="s">
        <v>3</v>
      </c>
      <c r="C17" s="2" t="s">
        <v>168</v>
      </c>
      <c r="D17" s="2" t="s">
        <v>169</v>
      </c>
      <c r="E17" s="2" t="s">
        <v>35</v>
      </c>
      <c r="F17" s="2" t="s">
        <v>170</v>
      </c>
      <c r="G17" s="2" t="s">
        <v>171</v>
      </c>
      <c r="H17" s="2" t="s">
        <v>172</v>
      </c>
      <c r="I17" s="2">
        <v>220406.39999999999</v>
      </c>
      <c r="J17" s="2">
        <v>176325.12</v>
      </c>
      <c r="K17" s="2">
        <v>176325.12</v>
      </c>
      <c r="L17" s="2" t="s">
        <v>39</v>
      </c>
      <c r="M17" s="2" t="s">
        <v>40</v>
      </c>
      <c r="N17" s="2" t="s">
        <v>39</v>
      </c>
      <c r="O17" s="2" t="s">
        <v>41</v>
      </c>
      <c r="P17" s="2" t="s">
        <v>173</v>
      </c>
      <c r="Q17" s="2" t="s">
        <v>174</v>
      </c>
      <c r="R17" s="2" t="s">
        <v>90</v>
      </c>
      <c r="S17" s="2" t="s">
        <v>175</v>
      </c>
      <c r="T17" s="2" t="s">
        <v>148</v>
      </c>
      <c r="U17" s="2" t="s">
        <v>149</v>
      </c>
      <c r="V17" s="3">
        <v>45139</v>
      </c>
      <c r="W17" s="3">
        <v>45657</v>
      </c>
      <c r="X17" s="2" t="s">
        <v>176</v>
      </c>
      <c r="Y17" s="2">
        <v>3</v>
      </c>
      <c r="Z17" s="2" t="s">
        <v>151</v>
      </c>
      <c r="AA17" s="2" t="s">
        <v>152</v>
      </c>
      <c r="AB17" s="2"/>
    </row>
    <row r="18" spans="1:28" ht="30" customHeight="1" x14ac:dyDescent="0.3">
      <c r="A18" s="2" t="s">
        <v>32</v>
      </c>
      <c r="B18" s="2" t="s">
        <v>3</v>
      </c>
      <c r="C18" s="2" t="s">
        <v>177</v>
      </c>
      <c r="D18" s="2" t="s">
        <v>178</v>
      </c>
      <c r="E18" s="2" t="s">
        <v>35</v>
      </c>
      <c r="F18" s="2" t="s">
        <v>179</v>
      </c>
      <c r="G18" s="2" t="s">
        <v>180</v>
      </c>
      <c r="H18" s="2" t="s">
        <v>181</v>
      </c>
      <c r="I18" s="2">
        <v>213384.05</v>
      </c>
      <c r="J18" s="2">
        <v>170707.24</v>
      </c>
      <c r="K18" s="2">
        <v>170707.24</v>
      </c>
      <c r="L18" s="2" t="s">
        <v>39</v>
      </c>
      <c r="M18" s="2" t="s">
        <v>40</v>
      </c>
      <c r="N18" s="2" t="s">
        <v>39</v>
      </c>
      <c r="O18" s="2" t="s">
        <v>41</v>
      </c>
      <c r="P18" s="2" t="s">
        <v>182</v>
      </c>
      <c r="Q18" s="2" t="s">
        <v>183</v>
      </c>
      <c r="R18" s="2"/>
      <c r="S18" s="2" t="s">
        <v>184</v>
      </c>
      <c r="T18" s="2" t="s">
        <v>185</v>
      </c>
      <c r="U18" s="2" t="s">
        <v>149</v>
      </c>
      <c r="V18" s="3">
        <v>45108</v>
      </c>
      <c r="W18" s="3">
        <v>45657</v>
      </c>
      <c r="X18" s="2" t="s">
        <v>186</v>
      </c>
      <c r="Y18" s="2">
        <v>2</v>
      </c>
      <c r="Z18" s="2" t="s">
        <v>151</v>
      </c>
      <c r="AA18" s="2" t="s">
        <v>152</v>
      </c>
      <c r="AB18" s="2"/>
    </row>
    <row r="19" spans="1:28" ht="30" customHeight="1" x14ac:dyDescent="0.3">
      <c r="A19" s="2" t="s">
        <v>32</v>
      </c>
      <c r="B19" s="2" t="s">
        <v>3</v>
      </c>
      <c r="C19" s="2" t="s">
        <v>187</v>
      </c>
      <c r="D19" s="2" t="s">
        <v>188</v>
      </c>
      <c r="E19" s="2" t="s">
        <v>35</v>
      </c>
      <c r="F19" s="2" t="s">
        <v>189</v>
      </c>
      <c r="G19" s="2" t="s">
        <v>190</v>
      </c>
      <c r="H19" s="2" t="s">
        <v>191</v>
      </c>
      <c r="I19" s="2">
        <v>223526</v>
      </c>
      <c r="J19" s="2">
        <v>178820.8</v>
      </c>
      <c r="K19" s="2">
        <v>178820.8</v>
      </c>
      <c r="L19" s="2" t="s">
        <v>39</v>
      </c>
      <c r="M19" s="2" t="s">
        <v>40</v>
      </c>
      <c r="N19" s="2" t="s">
        <v>39</v>
      </c>
      <c r="O19" s="2" t="s">
        <v>192</v>
      </c>
      <c r="P19" s="2" t="s">
        <v>55</v>
      </c>
      <c r="Q19" s="2" t="s">
        <v>193</v>
      </c>
      <c r="R19" s="2"/>
      <c r="S19" s="2" t="s">
        <v>194</v>
      </c>
      <c r="T19" s="2" t="s">
        <v>58</v>
      </c>
      <c r="U19" s="2" t="s">
        <v>59</v>
      </c>
      <c r="V19" s="3">
        <v>45108</v>
      </c>
      <c r="W19" s="3">
        <v>45535</v>
      </c>
      <c r="X19" s="2" t="s">
        <v>195</v>
      </c>
      <c r="Y19" s="2">
        <v>3</v>
      </c>
      <c r="Z19" s="2" t="s">
        <v>61</v>
      </c>
      <c r="AA19" s="2"/>
      <c r="AB19" s="2" t="s">
        <v>62</v>
      </c>
    </row>
    <row r="20" spans="1:28" ht="30" customHeight="1" x14ac:dyDescent="0.3">
      <c r="A20" s="2" t="s">
        <v>32</v>
      </c>
      <c r="B20" s="2" t="s">
        <v>3</v>
      </c>
      <c r="C20" s="2" t="s">
        <v>196</v>
      </c>
      <c r="D20" s="2" t="s">
        <v>197</v>
      </c>
      <c r="E20" s="2" t="s">
        <v>35</v>
      </c>
      <c r="F20" s="2" t="s">
        <v>198</v>
      </c>
      <c r="G20" s="2" t="s">
        <v>199</v>
      </c>
      <c r="H20" s="2" t="s">
        <v>200</v>
      </c>
      <c r="I20" s="2">
        <v>250000</v>
      </c>
      <c r="J20" s="2">
        <v>200000</v>
      </c>
      <c r="K20" s="2">
        <v>200000</v>
      </c>
      <c r="L20" s="2" t="s">
        <v>39</v>
      </c>
      <c r="M20" s="2" t="s">
        <v>40</v>
      </c>
      <c r="N20" s="2" t="s">
        <v>39</v>
      </c>
      <c r="O20" s="2" t="s">
        <v>41</v>
      </c>
      <c r="P20" s="2" t="s">
        <v>99</v>
      </c>
      <c r="Q20" s="2" t="s">
        <v>43</v>
      </c>
      <c r="R20" s="2"/>
      <c r="S20" s="2" t="s">
        <v>201</v>
      </c>
      <c r="T20" s="2" t="s">
        <v>102</v>
      </c>
      <c r="U20" s="2" t="s">
        <v>46</v>
      </c>
      <c r="V20" s="3">
        <v>45108</v>
      </c>
      <c r="W20" s="3">
        <v>45657</v>
      </c>
      <c r="X20" s="2" t="s">
        <v>202</v>
      </c>
      <c r="Y20" s="2">
        <v>3</v>
      </c>
      <c r="Z20" s="2" t="s">
        <v>48</v>
      </c>
      <c r="AA20" s="2" t="s">
        <v>49</v>
      </c>
      <c r="AB20" s="2"/>
    </row>
    <row r="21" spans="1:28" ht="30" customHeight="1" x14ac:dyDescent="0.3">
      <c r="A21" s="2" t="s">
        <v>32</v>
      </c>
      <c r="B21" s="2" t="s">
        <v>3</v>
      </c>
      <c r="C21" s="2" t="s">
        <v>203</v>
      </c>
      <c r="D21" s="2" t="s">
        <v>204</v>
      </c>
      <c r="E21" s="2" t="s">
        <v>35</v>
      </c>
      <c r="F21" s="2" t="s">
        <v>205</v>
      </c>
      <c r="G21" s="2" t="s">
        <v>206</v>
      </c>
      <c r="H21" s="2" t="s">
        <v>207</v>
      </c>
      <c r="I21" s="2">
        <v>250000</v>
      </c>
      <c r="J21" s="2">
        <v>200000</v>
      </c>
      <c r="K21" s="2">
        <v>200000</v>
      </c>
      <c r="L21" s="2" t="s">
        <v>39</v>
      </c>
      <c r="M21" s="2" t="s">
        <v>40</v>
      </c>
      <c r="N21" s="2" t="s">
        <v>39</v>
      </c>
      <c r="O21" s="2" t="s">
        <v>41</v>
      </c>
      <c r="P21" s="2" t="s">
        <v>193</v>
      </c>
      <c r="Q21" s="2"/>
      <c r="R21" s="2"/>
      <c r="S21" s="2" t="s">
        <v>208</v>
      </c>
      <c r="T21" s="2" t="s">
        <v>58</v>
      </c>
      <c r="U21" s="2" t="s">
        <v>59</v>
      </c>
      <c r="V21" s="3">
        <v>45108</v>
      </c>
      <c r="W21" s="3">
        <v>45657</v>
      </c>
      <c r="X21" s="2" t="s">
        <v>209</v>
      </c>
      <c r="Y21" s="2">
        <v>2</v>
      </c>
      <c r="Z21" s="2" t="s">
        <v>61</v>
      </c>
      <c r="AA21" s="2"/>
      <c r="AB21" s="2" t="s">
        <v>62</v>
      </c>
    </row>
    <row r="22" spans="1:28" ht="30" customHeight="1" x14ac:dyDescent="0.3">
      <c r="A22" s="2" t="s">
        <v>32</v>
      </c>
      <c r="B22" s="2" t="s">
        <v>3</v>
      </c>
      <c r="C22" s="2" t="s">
        <v>210</v>
      </c>
      <c r="D22" s="2" t="s">
        <v>211</v>
      </c>
      <c r="E22" s="2" t="s">
        <v>35</v>
      </c>
      <c r="F22" s="2" t="s">
        <v>212</v>
      </c>
      <c r="G22" s="2" t="s">
        <v>213</v>
      </c>
      <c r="H22" s="2" t="s">
        <v>214</v>
      </c>
      <c r="I22" s="2">
        <v>246687.22</v>
      </c>
      <c r="J22" s="2">
        <v>197349.77</v>
      </c>
      <c r="K22" s="2">
        <v>197349.77</v>
      </c>
      <c r="L22" s="2" t="s">
        <v>39</v>
      </c>
      <c r="M22" s="2" t="s">
        <v>40</v>
      </c>
      <c r="N22" s="2" t="s">
        <v>39</v>
      </c>
      <c r="O22" s="2" t="s">
        <v>41</v>
      </c>
      <c r="P22" s="2" t="s">
        <v>215</v>
      </c>
      <c r="Q22" s="2" t="s">
        <v>216</v>
      </c>
      <c r="R22" s="2"/>
      <c r="S22" s="2" t="s">
        <v>217</v>
      </c>
      <c r="T22" s="2" t="s">
        <v>148</v>
      </c>
      <c r="U22" s="2" t="s">
        <v>149</v>
      </c>
      <c r="V22" s="3">
        <v>45170</v>
      </c>
      <c r="W22" s="3">
        <v>45657</v>
      </c>
      <c r="X22" s="2" t="s">
        <v>218</v>
      </c>
      <c r="Y22" s="2">
        <v>4</v>
      </c>
      <c r="Z22" s="2" t="s">
        <v>151</v>
      </c>
      <c r="AA22" s="2" t="s">
        <v>152</v>
      </c>
      <c r="AB22" s="2"/>
    </row>
  </sheetData>
  <pageMargins left="0" right="0" top="0.32" bottom="0.51" header="0" footer="0.32"/>
  <pageSetup paperSize="9" scale="17" orientation="landscape" r:id="rId1"/>
  <headerFooter>
    <oddHeader>&amp;L&amp;G
&amp;18Exported on 2024-01-08 16:48 (CET) (CET)</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7"/>
  <sheetViews>
    <sheetView tabSelected="1" workbookViewId="0">
      <selection activeCell="AE5" sqref="AE5"/>
    </sheetView>
  </sheetViews>
  <sheetFormatPr defaultRowHeight="30" customHeight="1" x14ac:dyDescent="0.3"/>
  <cols>
    <col min="1" max="31" width="14.109375" customWidth="1"/>
    <col min="32" max="33" width="14.109375" style="4" customWidth="1"/>
    <col min="34" max="43" width="14.109375" customWidth="1"/>
  </cols>
  <sheetData>
    <row r="1" spans="1:34" ht="39.9" customHeight="1" x14ac:dyDescent="0.3">
      <c r="A1" s="1" t="s">
        <v>5</v>
      </c>
      <c r="B1" s="1" t="s">
        <v>6</v>
      </c>
      <c r="C1" s="1" t="s">
        <v>7</v>
      </c>
      <c r="D1" s="1" t="s">
        <v>219</v>
      </c>
      <c r="E1" s="1" t="s">
        <v>220</v>
      </c>
      <c r="F1" s="1" t="s">
        <v>221</v>
      </c>
      <c r="G1" s="1" t="s">
        <v>222</v>
      </c>
      <c r="H1" s="1" t="s">
        <v>223</v>
      </c>
      <c r="I1" s="1" t="s">
        <v>224</v>
      </c>
      <c r="J1" s="1" t="s">
        <v>225</v>
      </c>
      <c r="K1" s="1" t="s">
        <v>226</v>
      </c>
      <c r="L1" s="1" t="s">
        <v>227</v>
      </c>
      <c r="M1" s="1" t="s">
        <v>228</v>
      </c>
      <c r="N1" s="1" t="s">
        <v>229</v>
      </c>
      <c r="O1" s="1" t="s">
        <v>230</v>
      </c>
      <c r="P1" s="1" t="s">
        <v>231</v>
      </c>
      <c r="Q1" s="1" t="s">
        <v>232</v>
      </c>
      <c r="R1" s="1" t="s">
        <v>233</v>
      </c>
      <c r="S1" s="1" t="s">
        <v>234</v>
      </c>
      <c r="T1" s="1" t="s">
        <v>235</v>
      </c>
      <c r="U1" s="1" t="s">
        <v>236</v>
      </c>
      <c r="V1" s="1" t="s">
        <v>237</v>
      </c>
      <c r="W1" s="1" t="s">
        <v>238</v>
      </c>
      <c r="X1" s="1" t="s">
        <v>239</v>
      </c>
      <c r="Y1" s="1" t="s">
        <v>240</v>
      </c>
      <c r="Z1" s="1" t="s">
        <v>241</v>
      </c>
      <c r="AA1" s="1" t="s">
        <v>242</v>
      </c>
      <c r="AB1" s="1" t="s">
        <v>243</v>
      </c>
      <c r="AC1" s="1" t="s">
        <v>244</v>
      </c>
      <c r="AD1" s="1" t="s">
        <v>18</v>
      </c>
      <c r="AE1" s="1" t="s">
        <v>245</v>
      </c>
      <c r="AF1" s="6" t="s">
        <v>246</v>
      </c>
      <c r="AG1" s="6" t="s">
        <v>792</v>
      </c>
      <c r="AH1" s="5" t="s">
        <v>247</v>
      </c>
    </row>
    <row r="2" spans="1:34" ht="30" customHeight="1" x14ac:dyDescent="0.3">
      <c r="A2" s="2" t="s">
        <v>3</v>
      </c>
      <c r="B2" s="2" t="s">
        <v>33</v>
      </c>
      <c r="C2" s="2" t="s">
        <v>34</v>
      </c>
      <c r="D2" s="2" t="s">
        <v>248</v>
      </c>
      <c r="E2" s="2" t="s">
        <v>249</v>
      </c>
      <c r="F2" s="2"/>
      <c r="G2" s="2" t="s">
        <v>250</v>
      </c>
      <c r="H2" s="2" t="s">
        <v>251</v>
      </c>
      <c r="I2" s="2" t="s">
        <v>252</v>
      </c>
      <c r="J2" s="2" t="s">
        <v>253</v>
      </c>
      <c r="K2" s="2" t="s">
        <v>254</v>
      </c>
      <c r="L2" s="2" t="s">
        <v>255</v>
      </c>
      <c r="M2" s="2" t="s">
        <v>256</v>
      </c>
      <c r="N2" s="2" t="s">
        <v>257</v>
      </c>
      <c r="O2" s="2" t="s">
        <v>258</v>
      </c>
      <c r="P2" s="2" t="s">
        <v>259</v>
      </c>
      <c r="Q2" s="2" t="s">
        <v>260</v>
      </c>
      <c r="R2" s="2" t="s">
        <v>259</v>
      </c>
      <c r="S2" s="2" t="s">
        <v>257</v>
      </c>
      <c r="T2" s="2" t="s">
        <v>255</v>
      </c>
      <c r="U2" s="2" t="s">
        <v>256</v>
      </c>
      <c r="V2" s="2" t="s">
        <v>261</v>
      </c>
      <c r="W2" s="2" t="s">
        <v>262</v>
      </c>
      <c r="X2" s="2" t="s">
        <v>263</v>
      </c>
      <c r="Y2" s="2" t="s">
        <v>264</v>
      </c>
      <c r="Z2" s="2" t="s">
        <v>265</v>
      </c>
      <c r="AA2" s="2" t="s">
        <v>266</v>
      </c>
      <c r="AB2" s="2">
        <v>44.200271700000002</v>
      </c>
      <c r="AC2" s="2">
        <v>12.396288200000001</v>
      </c>
      <c r="AD2" s="2" t="s">
        <v>267</v>
      </c>
      <c r="AE2" s="2" t="s">
        <v>268</v>
      </c>
      <c r="AF2" s="7">
        <v>59300</v>
      </c>
      <c r="AG2" s="7">
        <f>+AF2*AH2</f>
        <v>47440</v>
      </c>
      <c r="AH2" s="2" t="s">
        <v>39</v>
      </c>
    </row>
    <row r="3" spans="1:34" ht="30" customHeight="1" x14ac:dyDescent="0.3">
      <c r="A3" s="2" t="s">
        <v>3</v>
      </c>
      <c r="B3" s="2" t="s">
        <v>33</v>
      </c>
      <c r="C3" s="2" t="s">
        <v>34</v>
      </c>
      <c r="D3" s="2" t="s">
        <v>269</v>
      </c>
      <c r="E3" s="2" t="s">
        <v>270</v>
      </c>
      <c r="F3" s="2"/>
      <c r="G3" s="2" t="s">
        <v>250</v>
      </c>
      <c r="H3" s="2" t="s">
        <v>251</v>
      </c>
      <c r="I3" s="2"/>
      <c r="J3" s="2" t="s">
        <v>271</v>
      </c>
      <c r="K3" s="2"/>
      <c r="L3" s="2"/>
      <c r="M3" s="2"/>
      <c r="N3" s="2"/>
      <c r="O3" s="2"/>
      <c r="P3" s="2"/>
      <c r="Q3" s="2" t="s">
        <v>272</v>
      </c>
      <c r="R3" s="2" t="s">
        <v>273</v>
      </c>
      <c r="S3" s="2" t="s">
        <v>274</v>
      </c>
      <c r="T3" s="2" t="s">
        <v>275</v>
      </c>
      <c r="U3" s="2" t="s">
        <v>276</v>
      </c>
      <c r="V3" s="2" t="s">
        <v>277</v>
      </c>
      <c r="W3" s="2" t="s">
        <v>278</v>
      </c>
      <c r="X3" s="2" t="s">
        <v>279</v>
      </c>
      <c r="Y3" s="2" t="s">
        <v>280</v>
      </c>
      <c r="Z3" s="2" t="s">
        <v>281</v>
      </c>
      <c r="AA3" s="2" t="s">
        <v>282</v>
      </c>
      <c r="AB3" s="2">
        <v>45.239229799999997</v>
      </c>
      <c r="AC3" s="2">
        <v>14.2533736</v>
      </c>
      <c r="AD3" s="2" t="s">
        <v>283</v>
      </c>
      <c r="AE3" s="2" t="s">
        <v>268</v>
      </c>
      <c r="AF3" s="7">
        <v>49880</v>
      </c>
      <c r="AG3" s="7">
        <f t="shared" ref="AG3:AG66" si="0">+AF3*AH3</f>
        <v>39904</v>
      </c>
      <c r="AH3" s="2" t="s">
        <v>39</v>
      </c>
    </row>
    <row r="4" spans="1:34" ht="30" customHeight="1" x14ac:dyDescent="0.3">
      <c r="A4" s="2" t="s">
        <v>3</v>
      </c>
      <c r="B4" s="2" t="s">
        <v>33</v>
      </c>
      <c r="C4" s="2" t="s">
        <v>34</v>
      </c>
      <c r="D4" s="2" t="s">
        <v>284</v>
      </c>
      <c r="E4" s="2" t="s">
        <v>285</v>
      </c>
      <c r="F4" s="2"/>
      <c r="G4" s="2" t="s">
        <v>250</v>
      </c>
      <c r="H4" s="2" t="s">
        <v>286</v>
      </c>
      <c r="I4" s="2"/>
      <c r="J4" s="2" t="s">
        <v>287</v>
      </c>
      <c r="K4" s="2"/>
      <c r="L4" s="2"/>
      <c r="M4" s="2"/>
      <c r="N4" s="2"/>
      <c r="O4" s="2"/>
      <c r="P4" s="2"/>
      <c r="Q4" s="2" t="s">
        <v>288</v>
      </c>
      <c r="R4" s="2" t="s">
        <v>289</v>
      </c>
      <c r="S4" s="2" t="s">
        <v>290</v>
      </c>
      <c r="T4" s="2" t="s">
        <v>255</v>
      </c>
      <c r="U4" s="2" t="s">
        <v>256</v>
      </c>
      <c r="V4" s="2" t="s">
        <v>261</v>
      </c>
      <c r="W4" s="2" t="s">
        <v>262</v>
      </c>
      <c r="X4" s="2" t="s">
        <v>291</v>
      </c>
      <c r="Y4" s="2" t="s">
        <v>292</v>
      </c>
      <c r="Z4" s="2" t="s">
        <v>293</v>
      </c>
      <c r="AA4" s="2" t="s">
        <v>290</v>
      </c>
      <c r="AB4" s="2">
        <v>45.405243200000001</v>
      </c>
      <c r="AC4" s="2">
        <v>11.892218</v>
      </c>
      <c r="AD4" s="2"/>
      <c r="AE4" s="2" t="s">
        <v>294</v>
      </c>
      <c r="AF4" s="7">
        <v>52400</v>
      </c>
      <c r="AG4" s="7">
        <f t="shared" si="0"/>
        <v>41920</v>
      </c>
      <c r="AH4" s="2" t="s">
        <v>39</v>
      </c>
    </row>
    <row r="5" spans="1:34" ht="30" customHeight="1" x14ac:dyDescent="0.3">
      <c r="A5" s="2" t="s">
        <v>3</v>
      </c>
      <c r="B5" s="2" t="s">
        <v>33</v>
      </c>
      <c r="C5" s="2" t="s">
        <v>34</v>
      </c>
      <c r="D5" s="2" t="s">
        <v>295</v>
      </c>
      <c r="E5" s="2" t="s">
        <v>296</v>
      </c>
      <c r="F5" s="2"/>
      <c r="G5" s="2" t="s">
        <v>297</v>
      </c>
      <c r="H5" s="2" t="s">
        <v>298</v>
      </c>
      <c r="I5" s="2" t="s">
        <v>299</v>
      </c>
      <c r="J5" s="2" t="s">
        <v>300</v>
      </c>
      <c r="K5" s="2"/>
      <c r="L5" s="2"/>
      <c r="M5" s="2"/>
      <c r="N5" s="2"/>
      <c r="O5" s="2"/>
      <c r="P5" s="2"/>
      <c r="Q5" s="2" t="s">
        <v>301</v>
      </c>
      <c r="R5" s="2" t="s">
        <v>302</v>
      </c>
      <c r="S5" s="2" t="s">
        <v>303</v>
      </c>
      <c r="T5" s="2" t="s">
        <v>275</v>
      </c>
      <c r="U5" s="2" t="s">
        <v>276</v>
      </c>
      <c r="V5" s="2" t="s">
        <v>277</v>
      </c>
      <c r="W5" s="2" t="s">
        <v>278</v>
      </c>
      <c r="X5" s="2" t="s">
        <v>279</v>
      </c>
      <c r="Y5" s="2" t="s">
        <v>280</v>
      </c>
      <c r="Z5" s="2" t="s">
        <v>304</v>
      </c>
      <c r="AA5" s="2" t="s">
        <v>305</v>
      </c>
      <c r="AB5" s="2">
        <v>45.083686100000001</v>
      </c>
      <c r="AC5" s="2">
        <v>13.6340547</v>
      </c>
      <c r="AD5" s="2" t="s">
        <v>306</v>
      </c>
      <c r="AE5" s="2" t="s">
        <v>268</v>
      </c>
      <c r="AF5" s="7">
        <v>88090</v>
      </c>
      <c r="AG5" s="7">
        <f t="shared" si="0"/>
        <v>70472</v>
      </c>
      <c r="AH5" s="2" t="s">
        <v>39</v>
      </c>
    </row>
    <row r="6" spans="1:34" ht="30" customHeight="1" x14ac:dyDescent="0.3">
      <c r="A6" s="2" t="s">
        <v>3</v>
      </c>
      <c r="B6" s="2" t="s">
        <v>50</v>
      </c>
      <c r="C6" s="2" t="s">
        <v>51</v>
      </c>
      <c r="D6" s="2" t="s">
        <v>307</v>
      </c>
      <c r="E6" s="2" t="s">
        <v>308</v>
      </c>
      <c r="F6" s="2"/>
      <c r="G6" s="2" t="s">
        <v>250</v>
      </c>
      <c r="H6" s="2" t="s">
        <v>251</v>
      </c>
      <c r="I6" s="2"/>
      <c r="J6" s="2" t="s">
        <v>309</v>
      </c>
      <c r="K6" s="2"/>
      <c r="L6" s="2"/>
      <c r="M6" s="2"/>
      <c r="N6" s="2"/>
      <c r="O6" s="2"/>
      <c r="P6" s="2"/>
      <c r="Q6" s="2" t="s">
        <v>310</v>
      </c>
      <c r="R6" s="2" t="s">
        <v>311</v>
      </c>
      <c r="S6" s="2" t="s">
        <v>312</v>
      </c>
      <c r="T6" s="2" t="s">
        <v>255</v>
      </c>
      <c r="U6" s="2" t="s">
        <v>256</v>
      </c>
      <c r="V6" s="2" t="s">
        <v>313</v>
      </c>
      <c r="W6" s="2" t="s">
        <v>314</v>
      </c>
      <c r="X6" s="2" t="s">
        <v>315</v>
      </c>
      <c r="Y6" s="2" t="s">
        <v>316</v>
      </c>
      <c r="Z6" s="2" t="s">
        <v>317</v>
      </c>
      <c r="AA6" s="2" t="s">
        <v>318</v>
      </c>
      <c r="AB6" s="2">
        <v>42.455116199999999</v>
      </c>
      <c r="AC6" s="2">
        <v>14.138923399999999</v>
      </c>
      <c r="AD6" s="2" t="s">
        <v>319</v>
      </c>
      <c r="AE6" s="2" t="s">
        <v>268</v>
      </c>
      <c r="AF6" s="7">
        <v>55440</v>
      </c>
      <c r="AG6" s="7">
        <f t="shared" si="0"/>
        <v>44352</v>
      </c>
      <c r="AH6" s="2" t="s">
        <v>39</v>
      </c>
    </row>
    <row r="7" spans="1:34" ht="30" customHeight="1" x14ac:dyDescent="0.3">
      <c r="A7" s="2" t="s">
        <v>3</v>
      </c>
      <c r="B7" s="2" t="s">
        <v>50</v>
      </c>
      <c r="C7" s="2" t="s">
        <v>51</v>
      </c>
      <c r="D7" s="2" t="s">
        <v>320</v>
      </c>
      <c r="E7" s="2"/>
      <c r="F7" s="2"/>
      <c r="G7" s="2" t="s">
        <v>250</v>
      </c>
      <c r="H7" s="2" t="s">
        <v>286</v>
      </c>
      <c r="I7" s="2"/>
      <c r="J7" s="2" t="s">
        <v>321</v>
      </c>
      <c r="K7" s="2"/>
      <c r="L7" s="2"/>
      <c r="M7" s="2"/>
      <c r="N7" s="2"/>
      <c r="O7" s="2"/>
      <c r="P7" s="2"/>
      <c r="Q7" s="2" t="s">
        <v>322</v>
      </c>
      <c r="R7" s="2" t="s">
        <v>323</v>
      </c>
      <c r="S7" s="2" t="s">
        <v>324</v>
      </c>
      <c r="T7" s="2" t="s">
        <v>275</v>
      </c>
      <c r="U7" s="2" t="s">
        <v>276</v>
      </c>
      <c r="V7" s="2" t="s">
        <v>277</v>
      </c>
      <c r="W7" s="2" t="s">
        <v>278</v>
      </c>
      <c r="X7" s="2" t="s">
        <v>279</v>
      </c>
      <c r="Y7" s="2" t="s">
        <v>280</v>
      </c>
      <c r="Z7" s="2" t="s">
        <v>304</v>
      </c>
      <c r="AA7" s="2" t="s">
        <v>305</v>
      </c>
      <c r="AB7" s="2">
        <v>45.274299800000009</v>
      </c>
      <c r="AC7" s="2">
        <v>13.601233799999999</v>
      </c>
      <c r="AD7" s="2"/>
      <c r="AE7" s="2" t="s">
        <v>294</v>
      </c>
      <c r="AF7" s="7">
        <v>55440</v>
      </c>
      <c r="AG7" s="7">
        <f t="shared" si="0"/>
        <v>44352</v>
      </c>
      <c r="AH7" s="2" t="s">
        <v>39</v>
      </c>
    </row>
    <row r="8" spans="1:34" ht="30" customHeight="1" x14ac:dyDescent="0.3">
      <c r="A8" s="2" t="s">
        <v>3</v>
      </c>
      <c r="B8" s="2" t="s">
        <v>50</v>
      </c>
      <c r="C8" s="2" t="s">
        <v>51</v>
      </c>
      <c r="D8" s="2" t="s">
        <v>325</v>
      </c>
      <c r="E8" s="2" t="s">
        <v>326</v>
      </c>
      <c r="F8" s="2"/>
      <c r="G8" s="2" t="s">
        <v>297</v>
      </c>
      <c r="H8" s="2" t="s">
        <v>327</v>
      </c>
      <c r="I8" s="2"/>
      <c r="J8" s="2" t="s">
        <v>328</v>
      </c>
      <c r="K8" s="2"/>
      <c r="L8" s="2"/>
      <c r="M8" s="2"/>
      <c r="N8" s="2"/>
      <c r="O8" s="2"/>
      <c r="P8" s="2"/>
      <c r="Q8" s="2" t="s">
        <v>329</v>
      </c>
      <c r="R8" s="2" t="s">
        <v>330</v>
      </c>
      <c r="S8" s="2" t="s">
        <v>331</v>
      </c>
      <c r="T8" s="2" t="s">
        <v>255</v>
      </c>
      <c r="U8" s="2" t="s">
        <v>256</v>
      </c>
      <c r="V8" s="2" t="s">
        <v>313</v>
      </c>
      <c r="W8" s="2" t="s">
        <v>314</v>
      </c>
      <c r="X8" s="2" t="s">
        <v>332</v>
      </c>
      <c r="Y8" s="2" t="s">
        <v>333</v>
      </c>
      <c r="Z8" s="2" t="s">
        <v>334</v>
      </c>
      <c r="AA8" s="2" t="s">
        <v>335</v>
      </c>
      <c r="AB8" s="2">
        <v>41.550895699999998</v>
      </c>
      <c r="AC8" s="2">
        <v>14.679883800000001</v>
      </c>
      <c r="AD8" s="2" t="s">
        <v>336</v>
      </c>
      <c r="AE8" s="2" t="s">
        <v>268</v>
      </c>
      <c r="AF8" s="7">
        <v>81160</v>
      </c>
      <c r="AG8" s="7">
        <f t="shared" si="0"/>
        <v>64928</v>
      </c>
      <c r="AH8" s="2" t="s">
        <v>39</v>
      </c>
    </row>
    <row r="9" spans="1:34" ht="30" customHeight="1" x14ac:dyDescent="0.3">
      <c r="A9" s="2" t="s">
        <v>3</v>
      </c>
      <c r="B9" s="2" t="s">
        <v>50</v>
      </c>
      <c r="C9" s="2" t="s">
        <v>51</v>
      </c>
      <c r="D9" s="2" t="s">
        <v>337</v>
      </c>
      <c r="E9" s="2" t="s">
        <v>338</v>
      </c>
      <c r="F9" s="2"/>
      <c r="G9" s="2" t="s">
        <v>250</v>
      </c>
      <c r="H9" s="2" t="s">
        <v>286</v>
      </c>
      <c r="I9" s="2" t="s">
        <v>339</v>
      </c>
      <c r="J9" s="2" t="s">
        <v>340</v>
      </c>
      <c r="K9" s="2"/>
      <c r="L9" s="2"/>
      <c r="M9" s="2"/>
      <c r="N9" s="2"/>
      <c r="O9" s="2"/>
      <c r="P9" s="2"/>
      <c r="Q9" s="2" t="s">
        <v>341</v>
      </c>
      <c r="R9" s="2" t="s">
        <v>302</v>
      </c>
      <c r="S9" s="2" t="s">
        <v>342</v>
      </c>
      <c r="T9" s="2" t="s">
        <v>275</v>
      </c>
      <c r="U9" s="2" t="s">
        <v>276</v>
      </c>
      <c r="V9" s="2" t="s">
        <v>277</v>
      </c>
      <c r="W9" s="2" t="s">
        <v>278</v>
      </c>
      <c r="X9" s="2" t="s">
        <v>279</v>
      </c>
      <c r="Y9" s="2" t="s">
        <v>280</v>
      </c>
      <c r="Z9" s="2" t="s">
        <v>304</v>
      </c>
      <c r="AA9" s="2" t="s">
        <v>305</v>
      </c>
      <c r="AB9" s="2">
        <v>45.105687400000001</v>
      </c>
      <c r="AC9" s="2">
        <v>13.7178269</v>
      </c>
      <c r="AD9" s="2" t="s">
        <v>343</v>
      </c>
      <c r="AE9" s="2" t="s">
        <v>294</v>
      </c>
      <c r="AF9" s="7">
        <v>56196</v>
      </c>
      <c r="AG9" s="7">
        <f t="shared" si="0"/>
        <v>44956.800000000003</v>
      </c>
      <c r="AH9" s="2" t="s">
        <v>39</v>
      </c>
    </row>
    <row r="10" spans="1:34" ht="30" customHeight="1" x14ac:dyDescent="0.3">
      <c r="A10" s="2" t="s">
        <v>3</v>
      </c>
      <c r="B10" s="2" t="s">
        <v>63</v>
      </c>
      <c r="C10" s="2" t="s">
        <v>64</v>
      </c>
      <c r="D10" s="2" t="s">
        <v>344</v>
      </c>
      <c r="E10" s="2" t="s">
        <v>345</v>
      </c>
      <c r="F10" s="2"/>
      <c r="G10" s="2" t="s">
        <v>250</v>
      </c>
      <c r="H10" s="2" t="s">
        <v>251</v>
      </c>
      <c r="I10" s="2" t="s">
        <v>346</v>
      </c>
      <c r="J10" s="2" t="s">
        <v>347</v>
      </c>
      <c r="K10" s="2"/>
      <c r="L10" s="2"/>
      <c r="M10" s="2"/>
      <c r="N10" s="2"/>
      <c r="O10" s="2"/>
      <c r="P10" s="2"/>
      <c r="Q10" s="2" t="s">
        <v>348</v>
      </c>
      <c r="R10" s="2" t="s">
        <v>349</v>
      </c>
      <c r="S10" s="2" t="s">
        <v>350</v>
      </c>
      <c r="T10" s="2" t="s">
        <v>275</v>
      </c>
      <c r="U10" s="2" t="s">
        <v>276</v>
      </c>
      <c r="V10" s="2" t="s">
        <v>277</v>
      </c>
      <c r="W10" s="2" t="s">
        <v>278</v>
      </c>
      <c r="X10" s="2" t="s">
        <v>279</v>
      </c>
      <c r="Y10" s="2" t="s">
        <v>280</v>
      </c>
      <c r="Z10" s="2" t="s">
        <v>351</v>
      </c>
      <c r="AA10" s="2" t="s">
        <v>352</v>
      </c>
      <c r="AB10" s="2">
        <v>43.508307799999997</v>
      </c>
      <c r="AC10" s="2">
        <v>16.4361602</v>
      </c>
      <c r="AD10" s="2" t="s">
        <v>353</v>
      </c>
      <c r="AE10" s="2" t="s">
        <v>268</v>
      </c>
      <c r="AF10" s="7">
        <v>69000</v>
      </c>
      <c r="AG10" s="7">
        <f t="shared" si="0"/>
        <v>55200</v>
      </c>
      <c r="AH10" s="2" t="s">
        <v>39</v>
      </c>
    </row>
    <row r="11" spans="1:34" ht="30" customHeight="1" x14ac:dyDescent="0.3">
      <c r="A11" s="2" t="s">
        <v>3</v>
      </c>
      <c r="B11" s="2" t="s">
        <v>63</v>
      </c>
      <c r="C11" s="2" t="s">
        <v>64</v>
      </c>
      <c r="D11" s="2" t="s">
        <v>354</v>
      </c>
      <c r="E11" s="2" t="s">
        <v>355</v>
      </c>
      <c r="F11" s="2"/>
      <c r="G11" s="2" t="s">
        <v>297</v>
      </c>
      <c r="H11" s="2" t="s">
        <v>251</v>
      </c>
      <c r="I11" s="2"/>
      <c r="J11" s="2" t="s">
        <v>356</v>
      </c>
      <c r="K11" s="2" t="s">
        <v>357</v>
      </c>
      <c r="L11" s="2" t="s">
        <v>255</v>
      </c>
      <c r="M11" s="2" t="s">
        <v>256</v>
      </c>
      <c r="N11" s="2" t="s">
        <v>358</v>
      </c>
      <c r="O11" s="2" t="s">
        <v>359</v>
      </c>
      <c r="P11" s="2" t="s">
        <v>360</v>
      </c>
      <c r="Q11" s="2" t="s">
        <v>361</v>
      </c>
      <c r="R11" s="2" t="s">
        <v>362</v>
      </c>
      <c r="S11" s="2" t="s">
        <v>358</v>
      </c>
      <c r="T11" s="2" t="s">
        <v>255</v>
      </c>
      <c r="U11" s="2" t="s">
        <v>256</v>
      </c>
      <c r="V11" s="2" t="s">
        <v>261</v>
      </c>
      <c r="W11" s="2" t="s">
        <v>262</v>
      </c>
      <c r="X11" s="2" t="s">
        <v>263</v>
      </c>
      <c r="Y11" s="2" t="s">
        <v>264</v>
      </c>
      <c r="Z11" s="2" t="s">
        <v>363</v>
      </c>
      <c r="AA11" s="2" t="s">
        <v>364</v>
      </c>
      <c r="AB11" s="2">
        <v>44.8923816</v>
      </c>
      <c r="AC11" s="2">
        <v>11.8313448</v>
      </c>
      <c r="AD11" s="2" t="s">
        <v>365</v>
      </c>
      <c r="AE11" s="2" t="s">
        <v>268</v>
      </c>
      <c r="AF11" s="7">
        <v>94020</v>
      </c>
      <c r="AG11" s="7">
        <f t="shared" si="0"/>
        <v>75216</v>
      </c>
      <c r="AH11" s="2" t="s">
        <v>39</v>
      </c>
    </row>
    <row r="12" spans="1:34" ht="30" customHeight="1" x14ac:dyDescent="0.3">
      <c r="A12" s="2" t="s">
        <v>3</v>
      </c>
      <c r="B12" s="2" t="s">
        <v>63</v>
      </c>
      <c r="C12" s="2" t="s">
        <v>64</v>
      </c>
      <c r="D12" s="2" t="s">
        <v>366</v>
      </c>
      <c r="E12" s="2" t="s">
        <v>367</v>
      </c>
      <c r="F12" s="2"/>
      <c r="G12" s="2" t="s">
        <v>250</v>
      </c>
      <c r="H12" s="2" t="s">
        <v>251</v>
      </c>
      <c r="I12" s="2"/>
      <c r="J12" s="2" t="s">
        <v>368</v>
      </c>
      <c r="K12" s="2"/>
      <c r="L12" s="2"/>
      <c r="M12" s="2"/>
      <c r="N12" s="2"/>
      <c r="O12" s="2"/>
      <c r="P12" s="2"/>
      <c r="Q12" s="2" t="s">
        <v>369</v>
      </c>
      <c r="R12" s="2" t="s">
        <v>370</v>
      </c>
      <c r="S12" s="2" t="s">
        <v>371</v>
      </c>
      <c r="T12" s="2" t="s">
        <v>255</v>
      </c>
      <c r="U12" s="2" t="s">
        <v>256</v>
      </c>
      <c r="V12" s="2" t="s">
        <v>313</v>
      </c>
      <c r="W12" s="2" t="s">
        <v>314</v>
      </c>
      <c r="X12" s="2" t="s">
        <v>332</v>
      </c>
      <c r="Y12" s="2" t="s">
        <v>333</v>
      </c>
      <c r="Z12" s="2" t="s">
        <v>334</v>
      </c>
      <c r="AA12" s="2" t="s">
        <v>335</v>
      </c>
      <c r="AB12" s="2">
        <v>41.482427700000002</v>
      </c>
      <c r="AC12" s="2">
        <v>14.4747211</v>
      </c>
      <c r="AD12" s="2" t="s">
        <v>372</v>
      </c>
      <c r="AE12" s="2" t="s">
        <v>268</v>
      </c>
      <c r="AF12" s="7">
        <v>74440</v>
      </c>
      <c r="AG12" s="7">
        <f t="shared" si="0"/>
        <v>59552</v>
      </c>
      <c r="AH12" s="2" t="s">
        <v>39</v>
      </c>
    </row>
    <row r="13" spans="1:34" ht="30" customHeight="1" x14ac:dyDescent="0.3">
      <c r="A13" s="2" t="s">
        <v>3</v>
      </c>
      <c r="B13" s="2" t="s">
        <v>70</v>
      </c>
      <c r="C13" s="2" t="s">
        <v>71</v>
      </c>
      <c r="D13" s="2" t="s">
        <v>373</v>
      </c>
      <c r="E13" s="2" t="s">
        <v>374</v>
      </c>
      <c r="F13" s="2"/>
      <c r="G13" s="2" t="s">
        <v>250</v>
      </c>
      <c r="H13" s="2" t="s">
        <v>251</v>
      </c>
      <c r="I13" s="2" t="s">
        <v>375</v>
      </c>
      <c r="J13" s="2" t="s">
        <v>376</v>
      </c>
      <c r="K13" s="2" t="s">
        <v>377</v>
      </c>
      <c r="L13" s="2" t="s">
        <v>275</v>
      </c>
      <c r="M13" s="2" t="s">
        <v>276</v>
      </c>
      <c r="N13" s="2" t="s">
        <v>378</v>
      </c>
      <c r="O13" s="2"/>
      <c r="P13" s="2"/>
      <c r="Q13" s="2" t="s">
        <v>379</v>
      </c>
      <c r="R13" s="2" t="s">
        <v>380</v>
      </c>
      <c r="S13" s="2" t="s">
        <v>378</v>
      </c>
      <c r="T13" s="2" t="s">
        <v>275</v>
      </c>
      <c r="U13" s="2" t="s">
        <v>276</v>
      </c>
      <c r="V13" s="2" t="s">
        <v>277</v>
      </c>
      <c r="W13" s="2" t="s">
        <v>278</v>
      </c>
      <c r="X13" s="2" t="s">
        <v>279</v>
      </c>
      <c r="Y13" s="2" t="s">
        <v>280</v>
      </c>
      <c r="Z13" s="2" t="s">
        <v>281</v>
      </c>
      <c r="AA13" s="2" t="s">
        <v>282</v>
      </c>
      <c r="AB13" s="2">
        <v>45.327447599999999</v>
      </c>
      <c r="AC13" s="2">
        <v>14.4482745</v>
      </c>
      <c r="AD13" s="2" t="s">
        <v>381</v>
      </c>
      <c r="AE13" s="2" t="s">
        <v>268</v>
      </c>
      <c r="AF13" s="7">
        <v>113400</v>
      </c>
      <c r="AG13" s="7">
        <f t="shared" si="0"/>
        <v>90720</v>
      </c>
      <c r="AH13" s="2" t="s">
        <v>39</v>
      </c>
    </row>
    <row r="14" spans="1:34" ht="30" customHeight="1" x14ac:dyDescent="0.3">
      <c r="A14" s="2" t="s">
        <v>3</v>
      </c>
      <c r="B14" s="2" t="s">
        <v>70</v>
      </c>
      <c r="C14" s="2" t="s">
        <v>71</v>
      </c>
      <c r="D14" s="2" t="s">
        <v>382</v>
      </c>
      <c r="E14" s="2" t="s">
        <v>383</v>
      </c>
      <c r="F14" s="2"/>
      <c r="G14" s="2" t="s">
        <v>297</v>
      </c>
      <c r="H14" s="2" t="s">
        <v>251</v>
      </c>
      <c r="I14" s="2"/>
      <c r="J14" s="2" t="s">
        <v>384</v>
      </c>
      <c r="K14" s="2" t="s">
        <v>385</v>
      </c>
      <c r="L14" s="2" t="s">
        <v>255</v>
      </c>
      <c r="M14" s="2" t="s">
        <v>256</v>
      </c>
      <c r="N14" s="2" t="s">
        <v>386</v>
      </c>
      <c r="O14" s="2"/>
      <c r="P14" s="2"/>
      <c r="Q14" s="2" t="s">
        <v>387</v>
      </c>
      <c r="R14" s="2" t="s">
        <v>388</v>
      </c>
      <c r="S14" s="2" t="s">
        <v>389</v>
      </c>
      <c r="T14" s="2" t="s">
        <v>255</v>
      </c>
      <c r="U14" s="2" t="s">
        <v>256</v>
      </c>
      <c r="V14" s="2" t="s">
        <v>261</v>
      </c>
      <c r="W14" s="2" t="s">
        <v>262</v>
      </c>
      <c r="X14" s="2" t="s">
        <v>291</v>
      </c>
      <c r="Y14" s="2" t="s">
        <v>292</v>
      </c>
      <c r="Z14" s="2" t="s">
        <v>293</v>
      </c>
      <c r="AA14" s="2" t="s">
        <v>290</v>
      </c>
      <c r="AB14" s="2">
        <v>45.345123000000001</v>
      </c>
      <c r="AC14" s="2">
        <v>11.867601199999999</v>
      </c>
      <c r="AD14" s="2" t="s">
        <v>390</v>
      </c>
      <c r="AE14" s="2" t="s">
        <v>268</v>
      </c>
      <c r="AF14" s="7">
        <v>119262.39999999999</v>
      </c>
      <c r="AG14" s="7">
        <f t="shared" si="0"/>
        <v>95409.919999999998</v>
      </c>
      <c r="AH14" s="2" t="s">
        <v>39</v>
      </c>
    </row>
    <row r="15" spans="1:34" ht="30" customHeight="1" x14ac:dyDescent="0.3">
      <c r="A15" s="2" t="s">
        <v>3</v>
      </c>
      <c r="B15" s="2" t="s">
        <v>78</v>
      </c>
      <c r="C15" s="2" t="s">
        <v>79</v>
      </c>
      <c r="D15" s="2" t="s">
        <v>391</v>
      </c>
      <c r="E15" s="2" t="s">
        <v>392</v>
      </c>
      <c r="F15" s="2"/>
      <c r="G15" s="2" t="s">
        <v>297</v>
      </c>
      <c r="H15" s="2" t="s">
        <v>251</v>
      </c>
      <c r="I15" s="2"/>
      <c r="J15" s="2" t="s">
        <v>393</v>
      </c>
      <c r="K15" s="2"/>
      <c r="L15" s="2"/>
      <c r="M15" s="2"/>
      <c r="N15" s="2"/>
      <c r="O15" s="2"/>
      <c r="P15" s="2"/>
      <c r="Q15" s="2" t="s">
        <v>387</v>
      </c>
      <c r="R15" s="2" t="s">
        <v>394</v>
      </c>
      <c r="S15" s="2" t="s">
        <v>395</v>
      </c>
      <c r="T15" s="2" t="s">
        <v>255</v>
      </c>
      <c r="U15" s="2" t="s">
        <v>256</v>
      </c>
      <c r="V15" s="2" t="s">
        <v>313</v>
      </c>
      <c r="W15" s="2" t="s">
        <v>314</v>
      </c>
      <c r="X15" s="2" t="s">
        <v>396</v>
      </c>
      <c r="Y15" s="2" t="s">
        <v>397</v>
      </c>
      <c r="Z15" s="2" t="s">
        <v>398</v>
      </c>
      <c r="AA15" s="2" t="s">
        <v>399</v>
      </c>
      <c r="AB15" s="2">
        <v>40.557062299999998</v>
      </c>
      <c r="AC15" s="2">
        <v>17.811077300000001</v>
      </c>
      <c r="AD15" s="2" t="s">
        <v>400</v>
      </c>
      <c r="AE15" s="2" t="s">
        <v>268</v>
      </c>
      <c r="AF15" s="7">
        <v>113794</v>
      </c>
      <c r="AG15" s="7">
        <f t="shared" si="0"/>
        <v>91035.200000000012</v>
      </c>
      <c r="AH15" s="2" t="s">
        <v>39</v>
      </c>
    </row>
    <row r="16" spans="1:34" ht="30" customHeight="1" x14ac:dyDescent="0.3">
      <c r="A16" s="2" t="s">
        <v>3</v>
      </c>
      <c r="B16" s="2" t="s">
        <v>78</v>
      </c>
      <c r="C16" s="2" t="s">
        <v>79</v>
      </c>
      <c r="D16" s="2" t="s">
        <v>401</v>
      </c>
      <c r="E16" s="2" t="s">
        <v>402</v>
      </c>
      <c r="F16" s="2"/>
      <c r="G16" s="2" t="s">
        <v>250</v>
      </c>
      <c r="H16" s="2" t="s">
        <v>251</v>
      </c>
      <c r="I16" s="2"/>
      <c r="J16" s="2" t="s">
        <v>403</v>
      </c>
      <c r="K16" s="2"/>
      <c r="L16" s="2"/>
      <c r="M16" s="2"/>
      <c r="N16" s="2"/>
      <c r="O16" s="2"/>
      <c r="P16" s="2"/>
      <c r="Q16" s="2" t="s">
        <v>404</v>
      </c>
      <c r="R16" s="2" t="s">
        <v>405</v>
      </c>
      <c r="S16" s="2" t="s">
        <v>406</v>
      </c>
      <c r="T16" s="2" t="s">
        <v>255</v>
      </c>
      <c r="U16" s="2" t="s">
        <v>256</v>
      </c>
      <c r="V16" s="2" t="s">
        <v>313</v>
      </c>
      <c r="W16" s="2" t="s">
        <v>314</v>
      </c>
      <c r="X16" s="2" t="s">
        <v>332</v>
      </c>
      <c r="Y16" s="2" t="s">
        <v>333</v>
      </c>
      <c r="Z16" s="2" t="s">
        <v>334</v>
      </c>
      <c r="AA16" s="2" t="s">
        <v>335</v>
      </c>
      <c r="AB16" s="2">
        <v>41.580554100000001</v>
      </c>
      <c r="AC16" s="2">
        <v>14.8743196</v>
      </c>
      <c r="AD16" s="2" t="s">
        <v>407</v>
      </c>
      <c r="AE16" s="2" t="s">
        <v>268</v>
      </c>
      <c r="AF16" s="7">
        <v>45600</v>
      </c>
      <c r="AG16" s="7">
        <f t="shared" si="0"/>
        <v>36480</v>
      </c>
      <c r="AH16" s="2" t="s">
        <v>39</v>
      </c>
    </row>
    <row r="17" spans="1:34" ht="30" customHeight="1" x14ac:dyDescent="0.3">
      <c r="A17" s="2" t="s">
        <v>3</v>
      </c>
      <c r="B17" s="2" t="s">
        <v>78</v>
      </c>
      <c r="C17" s="2" t="s">
        <v>79</v>
      </c>
      <c r="D17" s="2" t="s">
        <v>373</v>
      </c>
      <c r="E17" s="2" t="s">
        <v>374</v>
      </c>
      <c r="F17" s="2"/>
      <c r="G17" s="2" t="s">
        <v>250</v>
      </c>
      <c r="H17" s="2" t="s">
        <v>251</v>
      </c>
      <c r="I17" s="2"/>
      <c r="J17" s="2" t="s">
        <v>376</v>
      </c>
      <c r="K17" s="2" t="s">
        <v>408</v>
      </c>
      <c r="L17" s="2" t="s">
        <v>275</v>
      </c>
      <c r="M17" s="2" t="s">
        <v>276</v>
      </c>
      <c r="N17" s="2" t="s">
        <v>378</v>
      </c>
      <c r="O17" s="2" t="s">
        <v>409</v>
      </c>
      <c r="P17" s="2" t="s">
        <v>380</v>
      </c>
      <c r="Q17" s="2" t="s">
        <v>409</v>
      </c>
      <c r="R17" s="2" t="s">
        <v>380</v>
      </c>
      <c r="S17" s="2" t="s">
        <v>378</v>
      </c>
      <c r="T17" s="2" t="s">
        <v>275</v>
      </c>
      <c r="U17" s="2" t="s">
        <v>276</v>
      </c>
      <c r="V17" s="2" t="s">
        <v>277</v>
      </c>
      <c r="W17" s="2" t="s">
        <v>278</v>
      </c>
      <c r="X17" s="2" t="s">
        <v>279</v>
      </c>
      <c r="Y17" s="2" t="s">
        <v>280</v>
      </c>
      <c r="Z17" s="2" t="s">
        <v>281</v>
      </c>
      <c r="AA17" s="2" t="s">
        <v>282</v>
      </c>
      <c r="AB17" s="2">
        <v>45.327447599999999</v>
      </c>
      <c r="AC17" s="2">
        <v>14.4482745</v>
      </c>
      <c r="AD17" s="2" t="s">
        <v>381</v>
      </c>
      <c r="AE17" s="2" t="s">
        <v>268</v>
      </c>
      <c r="AF17" s="7">
        <v>90350</v>
      </c>
      <c r="AG17" s="7">
        <f t="shared" si="0"/>
        <v>72280</v>
      </c>
      <c r="AH17" s="2" t="s">
        <v>39</v>
      </c>
    </row>
    <row r="18" spans="1:34" ht="30" customHeight="1" x14ac:dyDescent="0.3">
      <c r="A18" s="2" t="s">
        <v>3</v>
      </c>
      <c r="B18" s="2" t="s">
        <v>85</v>
      </c>
      <c r="C18" s="2" t="s">
        <v>86</v>
      </c>
      <c r="D18" s="2" t="s">
        <v>410</v>
      </c>
      <c r="E18" s="2" t="s">
        <v>411</v>
      </c>
      <c r="F18" s="2"/>
      <c r="G18" s="2" t="s">
        <v>250</v>
      </c>
      <c r="H18" s="2" t="s">
        <v>327</v>
      </c>
      <c r="I18" s="2"/>
      <c r="J18" s="2" t="s">
        <v>412</v>
      </c>
      <c r="K18" s="2"/>
      <c r="L18" s="2"/>
      <c r="M18" s="2"/>
      <c r="N18" s="2"/>
      <c r="O18" s="2"/>
      <c r="P18" s="2"/>
      <c r="Q18" s="2" t="s">
        <v>413</v>
      </c>
      <c r="R18" s="2" t="s">
        <v>414</v>
      </c>
      <c r="S18" s="2" t="s">
        <v>415</v>
      </c>
      <c r="T18" s="2" t="s">
        <v>275</v>
      </c>
      <c r="U18" s="2" t="s">
        <v>276</v>
      </c>
      <c r="V18" s="2" t="s">
        <v>277</v>
      </c>
      <c r="W18" s="2" t="s">
        <v>278</v>
      </c>
      <c r="X18" s="2" t="s">
        <v>279</v>
      </c>
      <c r="Y18" s="2" t="s">
        <v>280</v>
      </c>
      <c r="Z18" s="2" t="s">
        <v>304</v>
      </c>
      <c r="AA18" s="2" t="s">
        <v>305</v>
      </c>
      <c r="AB18" s="2">
        <v>45.3180877</v>
      </c>
      <c r="AC18" s="2">
        <v>13.5678278</v>
      </c>
      <c r="AD18" s="2" t="s">
        <v>416</v>
      </c>
      <c r="AE18" s="2" t="s">
        <v>268</v>
      </c>
      <c r="AF18" s="7">
        <v>52376</v>
      </c>
      <c r="AG18" s="7">
        <f t="shared" si="0"/>
        <v>41900.800000000003</v>
      </c>
      <c r="AH18" s="2" t="s">
        <v>39</v>
      </c>
    </row>
    <row r="19" spans="1:34" ht="30" customHeight="1" x14ac:dyDescent="0.3">
      <c r="A19" s="2" t="s">
        <v>3</v>
      </c>
      <c r="B19" s="2" t="s">
        <v>85</v>
      </c>
      <c r="C19" s="2" t="s">
        <v>86</v>
      </c>
      <c r="D19" s="2" t="s">
        <v>417</v>
      </c>
      <c r="E19" s="2" t="s">
        <v>418</v>
      </c>
      <c r="F19" s="2"/>
      <c r="G19" s="2" t="s">
        <v>250</v>
      </c>
      <c r="H19" s="2" t="s">
        <v>286</v>
      </c>
      <c r="I19" s="2"/>
      <c r="J19" s="2" t="s">
        <v>419</v>
      </c>
      <c r="K19" s="2"/>
      <c r="L19" s="2"/>
      <c r="M19" s="2"/>
      <c r="N19" s="2"/>
      <c r="O19" s="2"/>
      <c r="P19" s="2"/>
      <c r="Q19" s="2" t="s">
        <v>420</v>
      </c>
      <c r="R19" s="2" t="s">
        <v>421</v>
      </c>
      <c r="S19" s="2" t="s">
        <v>422</v>
      </c>
      <c r="T19" s="2" t="s">
        <v>255</v>
      </c>
      <c r="U19" s="2" t="s">
        <v>256</v>
      </c>
      <c r="V19" s="2" t="s">
        <v>261</v>
      </c>
      <c r="W19" s="2" t="s">
        <v>262</v>
      </c>
      <c r="X19" s="2" t="s">
        <v>423</v>
      </c>
      <c r="Y19" s="2" t="s">
        <v>424</v>
      </c>
      <c r="Z19" s="2" t="s">
        <v>425</v>
      </c>
      <c r="AA19" s="2" t="s">
        <v>422</v>
      </c>
      <c r="AB19" s="2">
        <v>45.6415808</v>
      </c>
      <c r="AC19" s="2">
        <v>13.835726599999999</v>
      </c>
      <c r="AD19" s="2" t="s">
        <v>426</v>
      </c>
      <c r="AE19" s="2" t="s">
        <v>268</v>
      </c>
      <c r="AF19" s="7">
        <v>67693.5</v>
      </c>
      <c r="AG19" s="7">
        <f t="shared" si="0"/>
        <v>54154.8</v>
      </c>
      <c r="AH19" s="2" t="s">
        <v>39</v>
      </c>
    </row>
    <row r="20" spans="1:34" ht="30" customHeight="1" x14ac:dyDescent="0.3">
      <c r="A20" s="2" t="s">
        <v>3</v>
      </c>
      <c r="B20" s="2" t="s">
        <v>85</v>
      </c>
      <c r="C20" s="2" t="s">
        <v>86</v>
      </c>
      <c r="D20" s="2" t="s">
        <v>427</v>
      </c>
      <c r="E20" s="2" t="s">
        <v>428</v>
      </c>
      <c r="F20" s="2"/>
      <c r="G20" s="2" t="s">
        <v>297</v>
      </c>
      <c r="H20" s="2" t="s">
        <v>327</v>
      </c>
      <c r="I20" s="2"/>
      <c r="J20" s="2" t="s">
        <v>429</v>
      </c>
      <c r="K20" s="2"/>
      <c r="L20" s="2"/>
      <c r="M20" s="2"/>
      <c r="N20" s="2"/>
      <c r="O20" s="2"/>
      <c r="P20" s="2"/>
      <c r="Q20" s="2" t="s">
        <v>430</v>
      </c>
      <c r="R20" s="2" t="s">
        <v>431</v>
      </c>
      <c r="S20" s="2" t="s">
        <v>432</v>
      </c>
      <c r="T20" s="2" t="s">
        <v>275</v>
      </c>
      <c r="U20" s="2" t="s">
        <v>276</v>
      </c>
      <c r="V20" s="2" t="s">
        <v>277</v>
      </c>
      <c r="W20" s="2" t="s">
        <v>278</v>
      </c>
      <c r="X20" s="2" t="s">
        <v>279</v>
      </c>
      <c r="Y20" s="2" t="s">
        <v>280</v>
      </c>
      <c r="Z20" s="2" t="s">
        <v>304</v>
      </c>
      <c r="AA20" s="2" t="s">
        <v>305</v>
      </c>
      <c r="AB20" s="2">
        <v>45.404527299999998</v>
      </c>
      <c r="AC20" s="2">
        <v>13.661616499999999</v>
      </c>
      <c r="AD20" s="2" t="s">
        <v>433</v>
      </c>
      <c r="AE20" s="2" t="s">
        <v>268</v>
      </c>
      <c r="AF20" s="7">
        <v>105591.2</v>
      </c>
      <c r="AG20" s="7">
        <f t="shared" si="0"/>
        <v>84472.960000000006</v>
      </c>
      <c r="AH20" s="2" t="s">
        <v>39</v>
      </c>
    </row>
    <row r="21" spans="1:34" ht="30" customHeight="1" x14ac:dyDescent="0.3">
      <c r="A21" s="2" t="s">
        <v>3</v>
      </c>
      <c r="B21" s="2" t="s">
        <v>93</v>
      </c>
      <c r="C21" s="2" t="s">
        <v>94</v>
      </c>
      <c r="D21" s="2" t="s">
        <v>434</v>
      </c>
      <c r="E21" s="2" t="s">
        <v>435</v>
      </c>
      <c r="F21" s="2"/>
      <c r="G21" s="2" t="s">
        <v>250</v>
      </c>
      <c r="H21" s="2" t="s">
        <v>286</v>
      </c>
      <c r="I21" s="2" t="s">
        <v>436</v>
      </c>
      <c r="J21" s="2" t="s">
        <v>437</v>
      </c>
      <c r="K21" s="2"/>
      <c r="L21" s="2"/>
      <c r="M21" s="2"/>
      <c r="N21" s="2"/>
      <c r="O21" s="2"/>
      <c r="P21" s="2"/>
      <c r="Q21" s="2" t="s">
        <v>438</v>
      </c>
      <c r="R21" s="2" t="s">
        <v>439</v>
      </c>
      <c r="S21" s="2" t="s">
        <v>440</v>
      </c>
      <c r="T21" s="2" t="s">
        <v>275</v>
      </c>
      <c r="U21" s="2" t="s">
        <v>276</v>
      </c>
      <c r="V21" s="2" t="s">
        <v>277</v>
      </c>
      <c r="W21" s="2" t="s">
        <v>278</v>
      </c>
      <c r="X21" s="2" t="s">
        <v>279</v>
      </c>
      <c r="Y21" s="2" t="s">
        <v>280</v>
      </c>
      <c r="Z21" s="2" t="s">
        <v>351</v>
      </c>
      <c r="AA21" s="2" t="s">
        <v>352</v>
      </c>
      <c r="AB21" s="2">
        <v>43.506349200000002</v>
      </c>
      <c r="AC21" s="2">
        <v>16.466579200000002</v>
      </c>
      <c r="AD21" s="2" t="s">
        <v>441</v>
      </c>
      <c r="AE21" s="2" t="s">
        <v>294</v>
      </c>
      <c r="AF21" s="7">
        <v>68780</v>
      </c>
      <c r="AG21" s="7">
        <f t="shared" si="0"/>
        <v>55024</v>
      </c>
      <c r="AH21" s="2" t="s">
        <v>39</v>
      </c>
    </row>
    <row r="22" spans="1:34" ht="30" customHeight="1" x14ac:dyDescent="0.3">
      <c r="A22" s="2" t="s">
        <v>3</v>
      </c>
      <c r="B22" s="2" t="s">
        <v>93</v>
      </c>
      <c r="C22" s="2" t="s">
        <v>94</v>
      </c>
      <c r="D22" s="2" t="s">
        <v>442</v>
      </c>
      <c r="E22" s="2" t="s">
        <v>443</v>
      </c>
      <c r="F22" s="2" t="s">
        <v>444</v>
      </c>
      <c r="G22" s="2" t="s">
        <v>250</v>
      </c>
      <c r="H22" s="2" t="s">
        <v>251</v>
      </c>
      <c r="I22" s="2" t="s">
        <v>445</v>
      </c>
      <c r="J22" s="2" t="s">
        <v>446</v>
      </c>
      <c r="K22" s="2" t="s">
        <v>447</v>
      </c>
      <c r="L22" s="2" t="s">
        <v>255</v>
      </c>
      <c r="M22" s="2" t="s">
        <v>256</v>
      </c>
      <c r="N22" s="2" t="s">
        <v>448</v>
      </c>
      <c r="O22" s="2" t="s">
        <v>449</v>
      </c>
      <c r="P22" s="2" t="s">
        <v>450</v>
      </c>
      <c r="Q22" s="2" t="s">
        <v>449</v>
      </c>
      <c r="R22" s="2" t="s">
        <v>450</v>
      </c>
      <c r="S22" s="2" t="s">
        <v>448</v>
      </c>
      <c r="T22" s="2" t="s">
        <v>255</v>
      </c>
      <c r="U22" s="2" t="s">
        <v>256</v>
      </c>
      <c r="V22" s="2" t="s">
        <v>451</v>
      </c>
      <c r="W22" s="2" t="s">
        <v>452</v>
      </c>
      <c r="X22" s="2" t="s">
        <v>453</v>
      </c>
      <c r="Y22" s="2" t="s">
        <v>454</v>
      </c>
      <c r="Z22" s="2" t="s">
        <v>455</v>
      </c>
      <c r="AA22" s="2" t="s">
        <v>448</v>
      </c>
      <c r="AB22" s="2">
        <v>43.160345200000002</v>
      </c>
      <c r="AC22" s="2">
        <v>13.716745400000001</v>
      </c>
      <c r="AD22" s="2" t="s">
        <v>456</v>
      </c>
      <c r="AE22" s="2" t="s">
        <v>268</v>
      </c>
      <c r="AF22" s="7">
        <v>51329</v>
      </c>
      <c r="AG22" s="7">
        <f t="shared" si="0"/>
        <v>41063.200000000004</v>
      </c>
      <c r="AH22" s="2" t="s">
        <v>39</v>
      </c>
    </row>
    <row r="23" spans="1:34" ht="30" customHeight="1" x14ac:dyDescent="0.3">
      <c r="A23" s="2" t="s">
        <v>3</v>
      </c>
      <c r="B23" s="2" t="s">
        <v>93</v>
      </c>
      <c r="C23" s="2" t="s">
        <v>94</v>
      </c>
      <c r="D23" s="2" t="s">
        <v>457</v>
      </c>
      <c r="E23" s="2" t="s">
        <v>458</v>
      </c>
      <c r="F23" s="2"/>
      <c r="G23" s="2" t="s">
        <v>297</v>
      </c>
      <c r="H23" s="2" t="s">
        <v>286</v>
      </c>
      <c r="I23" s="2" t="s">
        <v>459</v>
      </c>
      <c r="J23" s="2" t="s">
        <v>460</v>
      </c>
      <c r="K23" s="2" t="s">
        <v>461</v>
      </c>
      <c r="L23" s="2" t="s">
        <v>255</v>
      </c>
      <c r="M23" s="2" t="s">
        <v>256</v>
      </c>
      <c r="N23" s="2" t="s">
        <v>462</v>
      </c>
      <c r="O23" s="2" t="s">
        <v>463</v>
      </c>
      <c r="P23" s="2" t="s">
        <v>464</v>
      </c>
      <c r="Q23" s="2" t="s">
        <v>463</v>
      </c>
      <c r="R23" s="2" t="s">
        <v>464</v>
      </c>
      <c r="S23" s="2" t="s">
        <v>462</v>
      </c>
      <c r="T23" s="2" t="s">
        <v>255</v>
      </c>
      <c r="U23" s="2" t="s">
        <v>256</v>
      </c>
      <c r="V23" s="2" t="s">
        <v>451</v>
      </c>
      <c r="W23" s="2" t="s">
        <v>452</v>
      </c>
      <c r="X23" s="2" t="s">
        <v>453</v>
      </c>
      <c r="Y23" s="2" t="s">
        <v>454</v>
      </c>
      <c r="Z23" s="2" t="s">
        <v>465</v>
      </c>
      <c r="AA23" s="2" t="s">
        <v>462</v>
      </c>
      <c r="AB23" s="2">
        <v>43.621235300000002</v>
      </c>
      <c r="AC23" s="2">
        <v>13.5104647</v>
      </c>
      <c r="AD23" s="2" t="s">
        <v>98</v>
      </c>
      <c r="AE23" s="2" t="s">
        <v>268</v>
      </c>
      <c r="AF23" s="7">
        <v>91240</v>
      </c>
      <c r="AG23" s="7">
        <f t="shared" si="0"/>
        <v>72992</v>
      </c>
      <c r="AH23" s="2" t="s">
        <v>39</v>
      </c>
    </row>
    <row r="24" spans="1:34" ht="30" customHeight="1" x14ac:dyDescent="0.3">
      <c r="A24" s="2" t="s">
        <v>3</v>
      </c>
      <c r="B24" s="2" t="s">
        <v>93</v>
      </c>
      <c r="C24" s="2" t="s">
        <v>94</v>
      </c>
      <c r="D24" s="2" t="s">
        <v>466</v>
      </c>
      <c r="E24" s="2" t="s">
        <v>467</v>
      </c>
      <c r="F24" s="2"/>
      <c r="G24" s="2" t="s">
        <v>250</v>
      </c>
      <c r="H24" s="2" t="s">
        <v>251</v>
      </c>
      <c r="I24" s="2" t="s">
        <v>468</v>
      </c>
      <c r="J24" s="2" t="s">
        <v>469</v>
      </c>
      <c r="K24" s="2"/>
      <c r="L24" s="2"/>
      <c r="M24" s="2"/>
      <c r="N24" s="2"/>
      <c r="O24" s="2"/>
      <c r="P24" s="2"/>
      <c r="Q24" s="2" t="s">
        <v>470</v>
      </c>
      <c r="R24" s="2" t="s">
        <v>471</v>
      </c>
      <c r="S24" s="2" t="s">
        <v>472</v>
      </c>
      <c r="T24" s="2" t="s">
        <v>275</v>
      </c>
      <c r="U24" s="2" t="s">
        <v>276</v>
      </c>
      <c r="V24" s="2" t="s">
        <v>277</v>
      </c>
      <c r="W24" s="2" t="s">
        <v>278</v>
      </c>
      <c r="X24" s="2" t="s">
        <v>279</v>
      </c>
      <c r="Y24" s="2" t="s">
        <v>280</v>
      </c>
      <c r="Z24" s="2" t="s">
        <v>351</v>
      </c>
      <c r="AA24" s="2" t="s">
        <v>352</v>
      </c>
      <c r="AB24" s="2">
        <v>43.516556600000001</v>
      </c>
      <c r="AC24" s="2">
        <v>16.251439399999999</v>
      </c>
      <c r="AD24" s="2" t="s">
        <v>473</v>
      </c>
      <c r="AE24" s="2" t="s">
        <v>268</v>
      </c>
      <c r="AF24" s="7">
        <v>38225</v>
      </c>
      <c r="AG24" s="7">
        <f t="shared" si="0"/>
        <v>30580</v>
      </c>
      <c r="AH24" s="2" t="s">
        <v>39</v>
      </c>
    </row>
    <row r="25" spans="1:34" ht="30" customHeight="1" x14ac:dyDescent="0.3">
      <c r="A25" s="2" t="s">
        <v>3</v>
      </c>
      <c r="B25" s="2" t="s">
        <v>104</v>
      </c>
      <c r="C25" s="2" t="s">
        <v>105</v>
      </c>
      <c r="D25" s="2" t="s">
        <v>474</v>
      </c>
      <c r="E25" s="2" t="s">
        <v>475</v>
      </c>
      <c r="F25" s="2"/>
      <c r="G25" s="2" t="s">
        <v>297</v>
      </c>
      <c r="H25" s="2" t="s">
        <v>476</v>
      </c>
      <c r="I25" s="2" t="s">
        <v>477</v>
      </c>
      <c r="J25" s="2" t="s">
        <v>478</v>
      </c>
      <c r="K25" s="2"/>
      <c r="L25" s="2"/>
      <c r="M25" s="2"/>
      <c r="N25" s="2"/>
      <c r="O25" s="2"/>
      <c r="P25" s="2"/>
      <c r="Q25" s="2" t="s">
        <v>479</v>
      </c>
      <c r="R25" s="2" t="s">
        <v>330</v>
      </c>
      <c r="S25" s="2" t="s">
        <v>335</v>
      </c>
      <c r="T25" s="2" t="s">
        <v>255</v>
      </c>
      <c r="U25" s="2" t="s">
        <v>256</v>
      </c>
      <c r="V25" s="2" t="s">
        <v>313</v>
      </c>
      <c r="W25" s="2" t="s">
        <v>314</v>
      </c>
      <c r="X25" s="2" t="s">
        <v>332</v>
      </c>
      <c r="Y25" s="2" t="s">
        <v>333</v>
      </c>
      <c r="Z25" s="2" t="s">
        <v>334</v>
      </c>
      <c r="AA25" s="2" t="s">
        <v>335</v>
      </c>
      <c r="AB25" s="2">
        <v>41.561160899999997</v>
      </c>
      <c r="AC25" s="2">
        <v>14.667054200000001</v>
      </c>
      <c r="AD25" s="2" t="s">
        <v>480</v>
      </c>
      <c r="AE25" s="2" t="s">
        <v>268</v>
      </c>
      <c r="AF25" s="7">
        <v>74860</v>
      </c>
      <c r="AG25" s="7">
        <f t="shared" si="0"/>
        <v>59888</v>
      </c>
      <c r="AH25" s="2" t="s">
        <v>39</v>
      </c>
    </row>
    <row r="26" spans="1:34" ht="30" customHeight="1" x14ac:dyDescent="0.3">
      <c r="A26" s="2" t="s">
        <v>3</v>
      </c>
      <c r="B26" s="2" t="s">
        <v>104</v>
      </c>
      <c r="C26" s="2" t="s">
        <v>105</v>
      </c>
      <c r="D26" s="2" t="s">
        <v>481</v>
      </c>
      <c r="E26" s="2" t="s">
        <v>482</v>
      </c>
      <c r="F26" s="2"/>
      <c r="G26" s="2" t="s">
        <v>250</v>
      </c>
      <c r="H26" s="2" t="s">
        <v>251</v>
      </c>
      <c r="I26" s="2" t="s">
        <v>483</v>
      </c>
      <c r="J26" s="2" t="s">
        <v>484</v>
      </c>
      <c r="K26" s="2" t="s">
        <v>485</v>
      </c>
      <c r="L26" s="2" t="s">
        <v>275</v>
      </c>
      <c r="M26" s="2" t="s">
        <v>276</v>
      </c>
      <c r="N26" s="2" t="s">
        <v>486</v>
      </c>
      <c r="O26" s="2" t="s">
        <v>487</v>
      </c>
      <c r="P26" s="2" t="s">
        <v>488</v>
      </c>
      <c r="Q26" s="2" t="s">
        <v>487</v>
      </c>
      <c r="R26" s="2" t="s">
        <v>488</v>
      </c>
      <c r="S26" s="2" t="s">
        <v>486</v>
      </c>
      <c r="T26" s="2" t="s">
        <v>275</v>
      </c>
      <c r="U26" s="2" t="s">
        <v>276</v>
      </c>
      <c r="V26" s="2" t="s">
        <v>277</v>
      </c>
      <c r="W26" s="2" t="s">
        <v>278</v>
      </c>
      <c r="X26" s="2" t="s">
        <v>279</v>
      </c>
      <c r="Y26" s="2" t="s">
        <v>280</v>
      </c>
      <c r="Z26" s="2" t="s">
        <v>489</v>
      </c>
      <c r="AA26" s="2" t="s">
        <v>490</v>
      </c>
      <c r="AB26" s="2">
        <v>43.0226945</v>
      </c>
      <c r="AC26" s="2">
        <v>17.5859302</v>
      </c>
      <c r="AD26" s="2" t="s">
        <v>491</v>
      </c>
      <c r="AE26" s="2" t="s">
        <v>268</v>
      </c>
      <c r="AF26" s="7">
        <v>67520</v>
      </c>
      <c r="AG26" s="7">
        <f t="shared" si="0"/>
        <v>54016</v>
      </c>
      <c r="AH26" s="2" t="s">
        <v>39</v>
      </c>
    </row>
    <row r="27" spans="1:34" ht="30" customHeight="1" x14ac:dyDescent="0.3">
      <c r="A27" s="2" t="s">
        <v>3</v>
      </c>
      <c r="B27" s="2" t="s">
        <v>104</v>
      </c>
      <c r="C27" s="2" t="s">
        <v>105</v>
      </c>
      <c r="D27" s="2" t="s">
        <v>492</v>
      </c>
      <c r="E27" s="2" t="s">
        <v>493</v>
      </c>
      <c r="F27" s="2"/>
      <c r="G27" s="2" t="s">
        <v>250</v>
      </c>
      <c r="H27" s="2" t="s">
        <v>494</v>
      </c>
      <c r="I27" s="2" t="s">
        <v>495</v>
      </c>
      <c r="J27" s="2" t="s">
        <v>496</v>
      </c>
      <c r="K27" s="2" t="s">
        <v>497</v>
      </c>
      <c r="L27" s="2" t="s">
        <v>255</v>
      </c>
      <c r="M27" s="2" t="s">
        <v>256</v>
      </c>
      <c r="N27" s="2" t="s">
        <v>498</v>
      </c>
      <c r="O27" s="2" t="s">
        <v>499</v>
      </c>
      <c r="P27" s="2" t="s">
        <v>500</v>
      </c>
      <c r="Q27" s="2" t="s">
        <v>501</v>
      </c>
      <c r="R27" s="2" t="s">
        <v>500</v>
      </c>
      <c r="S27" s="2" t="s">
        <v>498</v>
      </c>
      <c r="T27" s="2" t="s">
        <v>255</v>
      </c>
      <c r="U27" s="2" t="s">
        <v>256</v>
      </c>
      <c r="V27" s="2" t="s">
        <v>451</v>
      </c>
      <c r="W27" s="2" t="s">
        <v>452</v>
      </c>
      <c r="X27" s="2" t="s">
        <v>453</v>
      </c>
      <c r="Y27" s="2" t="s">
        <v>454</v>
      </c>
      <c r="Z27" s="2" t="s">
        <v>465</v>
      </c>
      <c r="AA27" s="2" t="s">
        <v>462</v>
      </c>
      <c r="AB27" s="2">
        <v>43.519284300000002</v>
      </c>
      <c r="AC27" s="2">
        <v>13.2272731</v>
      </c>
      <c r="AD27" s="2" t="s">
        <v>502</v>
      </c>
      <c r="AE27" s="2" t="s">
        <v>268</v>
      </c>
      <c r="AF27" s="7">
        <v>64160</v>
      </c>
      <c r="AG27" s="7">
        <f t="shared" si="0"/>
        <v>51328</v>
      </c>
      <c r="AH27" s="2" t="s">
        <v>39</v>
      </c>
    </row>
    <row r="28" spans="1:34" ht="30" customHeight="1" x14ac:dyDescent="0.3">
      <c r="A28" s="2" t="s">
        <v>3</v>
      </c>
      <c r="B28" s="2" t="s">
        <v>111</v>
      </c>
      <c r="C28" s="2" t="s">
        <v>112</v>
      </c>
      <c r="D28" s="2" t="s">
        <v>503</v>
      </c>
      <c r="E28" s="2" t="s">
        <v>504</v>
      </c>
      <c r="F28" s="2"/>
      <c r="G28" s="2" t="s">
        <v>297</v>
      </c>
      <c r="H28" s="2" t="s">
        <v>476</v>
      </c>
      <c r="I28" s="2" t="s">
        <v>477</v>
      </c>
      <c r="J28" s="2" t="s">
        <v>478</v>
      </c>
      <c r="K28" s="2"/>
      <c r="L28" s="2"/>
      <c r="M28" s="2"/>
      <c r="N28" s="2"/>
      <c r="O28" s="2"/>
      <c r="P28" s="2"/>
      <c r="Q28" s="2" t="s">
        <v>505</v>
      </c>
      <c r="R28" s="2" t="s">
        <v>330</v>
      </c>
      <c r="S28" s="2" t="s">
        <v>335</v>
      </c>
      <c r="T28" s="2" t="s">
        <v>255</v>
      </c>
      <c r="U28" s="2" t="s">
        <v>256</v>
      </c>
      <c r="V28" s="2" t="s">
        <v>313</v>
      </c>
      <c r="W28" s="2" t="s">
        <v>314</v>
      </c>
      <c r="X28" s="2" t="s">
        <v>332</v>
      </c>
      <c r="Y28" s="2" t="s">
        <v>333</v>
      </c>
      <c r="Z28" s="2" t="s">
        <v>334</v>
      </c>
      <c r="AA28" s="2" t="s">
        <v>335</v>
      </c>
      <c r="AB28" s="2">
        <v>41.561384699999998</v>
      </c>
      <c r="AC28" s="2">
        <v>14.668022199999999</v>
      </c>
      <c r="AD28" s="2" t="s">
        <v>506</v>
      </c>
      <c r="AE28" s="2" t="s">
        <v>268</v>
      </c>
      <c r="AF28" s="7">
        <v>82420</v>
      </c>
      <c r="AG28" s="7">
        <f t="shared" si="0"/>
        <v>65936</v>
      </c>
      <c r="AH28" s="2" t="s">
        <v>39</v>
      </c>
    </row>
    <row r="29" spans="1:34" ht="30" customHeight="1" x14ac:dyDescent="0.3">
      <c r="A29" s="2" t="s">
        <v>3</v>
      </c>
      <c r="B29" s="2" t="s">
        <v>111</v>
      </c>
      <c r="C29" s="2" t="s">
        <v>112</v>
      </c>
      <c r="D29" s="2" t="s">
        <v>507</v>
      </c>
      <c r="E29" s="2" t="s">
        <v>508</v>
      </c>
      <c r="F29" s="2"/>
      <c r="G29" s="2" t="s">
        <v>250</v>
      </c>
      <c r="H29" s="2" t="s">
        <v>298</v>
      </c>
      <c r="I29" s="2"/>
      <c r="J29" s="2" t="s">
        <v>509</v>
      </c>
      <c r="K29" s="2"/>
      <c r="L29" s="2"/>
      <c r="M29" s="2"/>
      <c r="N29" s="2"/>
      <c r="O29" s="2"/>
      <c r="P29" s="2"/>
      <c r="Q29" s="2" t="s">
        <v>510</v>
      </c>
      <c r="R29" s="2" t="s">
        <v>511</v>
      </c>
      <c r="S29" s="2" t="s">
        <v>512</v>
      </c>
      <c r="T29" s="2" t="s">
        <v>255</v>
      </c>
      <c r="U29" s="2" t="s">
        <v>256</v>
      </c>
      <c r="V29" s="2" t="s">
        <v>261</v>
      </c>
      <c r="W29" s="2" t="s">
        <v>262</v>
      </c>
      <c r="X29" s="2" t="s">
        <v>291</v>
      </c>
      <c r="Y29" s="2" t="s">
        <v>292</v>
      </c>
      <c r="Z29" s="2" t="s">
        <v>513</v>
      </c>
      <c r="AA29" s="2" t="s">
        <v>512</v>
      </c>
      <c r="AB29" s="2">
        <v>45.418588700000001</v>
      </c>
      <c r="AC29" s="2">
        <v>12.3572863</v>
      </c>
      <c r="AD29" s="2"/>
      <c r="AE29" s="2" t="s">
        <v>268</v>
      </c>
      <c r="AF29" s="7">
        <v>82955</v>
      </c>
      <c r="AG29" s="7">
        <f t="shared" si="0"/>
        <v>66364</v>
      </c>
      <c r="AH29" s="2" t="s">
        <v>39</v>
      </c>
    </row>
    <row r="30" spans="1:34" ht="30" customHeight="1" x14ac:dyDescent="0.3">
      <c r="A30" s="2" t="s">
        <v>3</v>
      </c>
      <c r="B30" s="2" t="s">
        <v>111</v>
      </c>
      <c r="C30" s="2" t="s">
        <v>112</v>
      </c>
      <c r="D30" s="2" t="s">
        <v>514</v>
      </c>
      <c r="E30" s="2" t="s">
        <v>515</v>
      </c>
      <c r="F30" s="2"/>
      <c r="G30" s="2" t="s">
        <v>250</v>
      </c>
      <c r="H30" s="2" t="s">
        <v>286</v>
      </c>
      <c r="I30" s="2" t="s">
        <v>516</v>
      </c>
      <c r="J30" s="2" t="s">
        <v>517</v>
      </c>
      <c r="K30" s="2"/>
      <c r="L30" s="2"/>
      <c r="M30" s="2"/>
      <c r="N30" s="2"/>
      <c r="O30" s="2"/>
      <c r="P30" s="2"/>
      <c r="Q30" s="2" t="s">
        <v>518</v>
      </c>
      <c r="R30" s="2" t="s">
        <v>519</v>
      </c>
      <c r="S30" s="2" t="s">
        <v>520</v>
      </c>
      <c r="T30" s="2" t="s">
        <v>275</v>
      </c>
      <c r="U30" s="2" t="s">
        <v>276</v>
      </c>
      <c r="V30" s="2" t="s">
        <v>277</v>
      </c>
      <c r="W30" s="2" t="s">
        <v>278</v>
      </c>
      <c r="X30" s="2" t="s">
        <v>279</v>
      </c>
      <c r="Y30" s="2" t="s">
        <v>280</v>
      </c>
      <c r="Z30" s="2" t="s">
        <v>521</v>
      </c>
      <c r="AA30" s="2" t="s">
        <v>522</v>
      </c>
      <c r="AB30" s="2">
        <v>43.707739699999998</v>
      </c>
      <c r="AC30" s="2">
        <v>15.913359099999999</v>
      </c>
      <c r="AD30" s="2" t="s">
        <v>523</v>
      </c>
      <c r="AE30" s="2" t="s">
        <v>268</v>
      </c>
      <c r="AF30" s="7">
        <v>69200</v>
      </c>
      <c r="AG30" s="7">
        <f t="shared" si="0"/>
        <v>55360</v>
      </c>
      <c r="AH30" s="2" t="s">
        <v>39</v>
      </c>
    </row>
    <row r="31" spans="1:34" ht="30" customHeight="1" x14ac:dyDescent="0.3">
      <c r="A31" s="2" t="s">
        <v>3</v>
      </c>
      <c r="B31" s="2" t="s">
        <v>118</v>
      </c>
      <c r="C31" s="2" t="s">
        <v>119</v>
      </c>
      <c r="D31" s="2" t="s">
        <v>524</v>
      </c>
      <c r="E31" s="2" t="s">
        <v>525</v>
      </c>
      <c r="F31" s="2"/>
      <c r="G31" s="2" t="s">
        <v>250</v>
      </c>
      <c r="H31" s="2" t="s">
        <v>286</v>
      </c>
      <c r="I31" s="2"/>
      <c r="J31" s="2" t="s">
        <v>526</v>
      </c>
      <c r="K31" s="2"/>
      <c r="L31" s="2"/>
      <c r="M31" s="2"/>
      <c r="N31" s="2"/>
      <c r="O31" s="2"/>
      <c r="P31" s="2"/>
      <c r="Q31" s="2" t="s">
        <v>527</v>
      </c>
      <c r="R31" s="2" t="s">
        <v>528</v>
      </c>
      <c r="S31" s="2" t="s">
        <v>529</v>
      </c>
      <c r="T31" s="2" t="s">
        <v>255</v>
      </c>
      <c r="U31" s="2" t="s">
        <v>256</v>
      </c>
      <c r="V31" s="2" t="s">
        <v>313</v>
      </c>
      <c r="W31" s="2" t="s">
        <v>314</v>
      </c>
      <c r="X31" s="2" t="s">
        <v>396</v>
      </c>
      <c r="Y31" s="2" t="s">
        <v>397</v>
      </c>
      <c r="Z31" s="2" t="s">
        <v>530</v>
      </c>
      <c r="AA31" s="2" t="s">
        <v>531</v>
      </c>
      <c r="AB31" s="2">
        <v>40.968074399999999</v>
      </c>
      <c r="AC31" s="2">
        <v>17.115117300000001</v>
      </c>
      <c r="AD31" s="2" t="s">
        <v>532</v>
      </c>
      <c r="AE31" s="2" t="s">
        <v>268</v>
      </c>
      <c r="AF31" s="7">
        <v>83900</v>
      </c>
      <c r="AG31" s="7">
        <f t="shared" si="0"/>
        <v>67120</v>
      </c>
      <c r="AH31" s="2" t="s">
        <v>39</v>
      </c>
    </row>
    <row r="32" spans="1:34" ht="30" customHeight="1" x14ac:dyDescent="0.3">
      <c r="A32" s="2" t="s">
        <v>3</v>
      </c>
      <c r="B32" s="2" t="s">
        <v>118</v>
      </c>
      <c r="C32" s="2" t="s">
        <v>119</v>
      </c>
      <c r="D32" s="2" t="s">
        <v>533</v>
      </c>
      <c r="E32" s="2" t="s">
        <v>534</v>
      </c>
      <c r="F32" s="2"/>
      <c r="G32" s="2" t="s">
        <v>297</v>
      </c>
      <c r="H32" s="2" t="s">
        <v>251</v>
      </c>
      <c r="I32" s="2" t="s">
        <v>535</v>
      </c>
      <c r="J32" s="2" t="s">
        <v>536</v>
      </c>
      <c r="K32" s="2" t="s">
        <v>537</v>
      </c>
      <c r="L32" s="2" t="s">
        <v>275</v>
      </c>
      <c r="M32" s="2" t="s">
        <v>276</v>
      </c>
      <c r="N32" s="2" t="s">
        <v>538</v>
      </c>
      <c r="O32" s="2" t="s">
        <v>539</v>
      </c>
      <c r="P32" s="2" t="s">
        <v>540</v>
      </c>
      <c r="Q32" s="2" t="s">
        <v>539</v>
      </c>
      <c r="R32" s="2" t="s">
        <v>540</v>
      </c>
      <c r="S32" s="2" t="s">
        <v>538</v>
      </c>
      <c r="T32" s="2" t="s">
        <v>275</v>
      </c>
      <c r="U32" s="2" t="s">
        <v>276</v>
      </c>
      <c r="V32" s="2" t="s">
        <v>277</v>
      </c>
      <c r="W32" s="2" t="s">
        <v>278</v>
      </c>
      <c r="X32" s="2" t="s">
        <v>279</v>
      </c>
      <c r="Y32" s="2" t="s">
        <v>280</v>
      </c>
      <c r="Z32" s="2" t="s">
        <v>351</v>
      </c>
      <c r="AA32" s="2" t="s">
        <v>352</v>
      </c>
      <c r="AB32" s="2">
        <v>43.546588999999997</v>
      </c>
      <c r="AC32" s="2">
        <v>16.421483800000001</v>
      </c>
      <c r="AD32" s="2" t="s">
        <v>541</v>
      </c>
      <c r="AE32" s="2" t="s">
        <v>268</v>
      </c>
      <c r="AF32" s="7">
        <v>98430</v>
      </c>
      <c r="AG32" s="7">
        <f t="shared" si="0"/>
        <v>78744</v>
      </c>
      <c r="AH32" s="2" t="s">
        <v>39</v>
      </c>
    </row>
    <row r="33" spans="1:34" ht="30" customHeight="1" x14ac:dyDescent="0.3">
      <c r="A33" s="2" t="s">
        <v>3</v>
      </c>
      <c r="B33" s="2" t="s">
        <v>118</v>
      </c>
      <c r="C33" s="2" t="s">
        <v>119</v>
      </c>
      <c r="D33" s="2" t="s">
        <v>542</v>
      </c>
      <c r="E33" s="2" t="s">
        <v>543</v>
      </c>
      <c r="F33" s="2"/>
      <c r="G33" s="2" t="s">
        <v>250</v>
      </c>
      <c r="H33" s="2" t="s">
        <v>544</v>
      </c>
      <c r="I33" s="2" t="s">
        <v>545</v>
      </c>
      <c r="J33" s="2" t="s">
        <v>546</v>
      </c>
      <c r="K33" s="2"/>
      <c r="L33" s="2"/>
      <c r="M33" s="2"/>
      <c r="N33" s="2"/>
      <c r="O33" s="2"/>
      <c r="P33" s="2"/>
      <c r="Q33" s="2" t="s">
        <v>547</v>
      </c>
      <c r="R33" s="2" t="s">
        <v>548</v>
      </c>
      <c r="S33" s="2" t="s">
        <v>549</v>
      </c>
      <c r="T33" s="2" t="s">
        <v>255</v>
      </c>
      <c r="U33" s="2" t="s">
        <v>256</v>
      </c>
      <c r="V33" s="2" t="s">
        <v>261</v>
      </c>
      <c r="W33" s="2" t="s">
        <v>262</v>
      </c>
      <c r="X33" s="2" t="s">
        <v>263</v>
      </c>
      <c r="Y33" s="2" t="s">
        <v>264</v>
      </c>
      <c r="Z33" s="2" t="s">
        <v>265</v>
      </c>
      <c r="AA33" s="2" t="s">
        <v>266</v>
      </c>
      <c r="AB33" s="2">
        <v>44.224371499999997</v>
      </c>
      <c r="AC33" s="2">
        <v>12.0345031</v>
      </c>
      <c r="AD33" s="2" t="s">
        <v>550</v>
      </c>
      <c r="AE33" s="2" t="s">
        <v>294</v>
      </c>
      <c r="AF33" s="7">
        <v>67520</v>
      </c>
      <c r="AG33" s="7">
        <f t="shared" si="0"/>
        <v>54016</v>
      </c>
      <c r="AH33" s="2" t="s">
        <v>39</v>
      </c>
    </row>
    <row r="34" spans="1:34" ht="30" customHeight="1" x14ac:dyDescent="0.3">
      <c r="A34" s="2" t="s">
        <v>3</v>
      </c>
      <c r="B34" s="2" t="s">
        <v>125</v>
      </c>
      <c r="C34" s="2" t="s">
        <v>126</v>
      </c>
      <c r="D34" s="2" t="s">
        <v>551</v>
      </c>
      <c r="E34" s="2" t="s">
        <v>552</v>
      </c>
      <c r="F34" s="2"/>
      <c r="G34" s="2" t="s">
        <v>250</v>
      </c>
      <c r="H34" s="2" t="s">
        <v>251</v>
      </c>
      <c r="I34" s="2" t="s">
        <v>553</v>
      </c>
      <c r="J34" s="2" t="s">
        <v>554</v>
      </c>
      <c r="K34" s="2"/>
      <c r="L34" s="2"/>
      <c r="M34" s="2"/>
      <c r="N34" s="2"/>
      <c r="O34" s="2"/>
      <c r="P34" s="2"/>
      <c r="Q34" s="2" t="s">
        <v>555</v>
      </c>
      <c r="R34" s="2" t="s">
        <v>556</v>
      </c>
      <c r="S34" s="2" t="s">
        <v>557</v>
      </c>
      <c r="T34" s="2" t="s">
        <v>255</v>
      </c>
      <c r="U34" s="2" t="s">
        <v>256</v>
      </c>
      <c r="V34" s="2" t="s">
        <v>313</v>
      </c>
      <c r="W34" s="2" t="s">
        <v>314</v>
      </c>
      <c r="X34" s="2" t="s">
        <v>396</v>
      </c>
      <c r="Y34" s="2" t="s">
        <v>397</v>
      </c>
      <c r="Z34" s="2" t="s">
        <v>558</v>
      </c>
      <c r="AA34" s="2" t="s">
        <v>559</v>
      </c>
      <c r="AB34" s="2">
        <v>39.927612500000002</v>
      </c>
      <c r="AC34" s="2">
        <v>18.162293500000001</v>
      </c>
      <c r="AD34" s="2" t="s">
        <v>560</v>
      </c>
      <c r="AE34" s="2" t="s">
        <v>268</v>
      </c>
      <c r="AF34" s="7">
        <v>118896.5</v>
      </c>
      <c r="AG34" s="7">
        <f t="shared" si="0"/>
        <v>95117.200000000012</v>
      </c>
      <c r="AH34" s="2" t="s">
        <v>39</v>
      </c>
    </row>
    <row r="35" spans="1:34" ht="30" customHeight="1" x14ac:dyDescent="0.3">
      <c r="A35" s="2" t="s">
        <v>3</v>
      </c>
      <c r="B35" s="2" t="s">
        <v>125</v>
      </c>
      <c r="C35" s="2" t="s">
        <v>126</v>
      </c>
      <c r="D35" s="2" t="s">
        <v>561</v>
      </c>
      <c r="E35" s="2" t="s">
        <v>562</v>
      </c>
      <c r="F35" s="2"/>
      <c r="G35" s="2" t="s">
        <v>297</v>
      </c>
      <c r="H35" s="2" t="s">
        <v>286</v>
      </c>
      <c r="I35" s="2" t="s">
        <v>563</v>
      </c>
      <c r="J35" s="2" t="s">
        <v>564</v>
      </c>
      <c r="K35" s="2"/>
      <c r="L35" s="2"/>
      <c r="M35" s="2"/>
      <c r="N35" s="2"/>
      <c r="O35" s="2"/>
      <c r="P35" s="2"/>
      <c r="Q35" s="2" t="s">
        <v>565</v>
      </c>
      <c r="R35" s="2" t="s">
        <v>566</v>
      </c>
      <c r="S35" s="2" t="s">
        <v>440</v>
      </c>
      <c r="T35" s="2" t="s">
        <v>275</v>
      </c>
      <c r="U35" s="2" t="s">
        <v>276</v>
      </c>
      <c r="V35" s="2" t="s">
        <v>277</v>
      </c>
      <c r="W35" s="2" t="s">
        <v>278</v>
      </c>
      <c r="X35" s="2" t="s">
        <v>279</v>
      </c>
      <c r="Y35" s="2" t="s">
        <v>280</v>
      </c>
      <c r="Z35" s="2" t="s">
        <v>351</v>
      </c>
      <c r="AA35" s="2" t="s">
        <v>352</v>
      </c>
      <c r="AB35" s="2">
        <v>43.507750700000003</v>
      </c>
      <c r="AC35" s="2">
        <v>16.438496199999999</v>
      </c>
      <c r="AD35" s="2" t="s">
        <v>567</v>
      </c>
      <c r="AE35" s="2" t="s">
        <v>294</v>
      </c>
      <c r="AF35" s="7">
        <v>130248</v>
      </c>
      <c r="AG35" s="7">
        <f t="shared" si="0"/>
        <v>104198.40000000001</v>
      </c>
      <c r="AH35" s="2" t="s">
        <v>39</v>
      </c>
    </row>
    <row r="36" spans="1:34" ht="30" customHeight="1" x14ac:dyDescent="0.3">
      <c r="A36" s="2" t="s">
        <v>3</v>
      </c>
      <c r="B36" s="2" t="s">
        <v>133</v>
      </c>
      <c r="C36" s="2" t="s">
        <v>134</v>
      </c>
      <c r="D36" s="2" t="s">
        <v>568</v>
      </c>
      <c r="E36" s="2" t="s">
        <v>569</v>
      </c>
      <c r="F36" s="2"/>
      <c r="G36" s="2" t="s">
        <v>250</v>
      </c>
      <c r="H36" s="2" t="s">
        <v>494</v>
      </c>
      <c r="I36" s="2" t="s">
        <v>570</v>
      </c>
      <c r="J36" s="2" t="s">
        <v>571</v>
      </c>
      <c r="K36" s="2"/>
      <c r="L36" s="2"/>
      <c r="M36" s="2"/>
      <c r="N36" s="2"/>
      <c r="O36" s="2"/>
      <c r="P36" s="2"/>
      <c r="Q36" s="2" t="s">
        <v>572</v>
      </c>
      <c r="R36" s="2" t="s">
        <v>573</v>
      </c>
      <c r="S36" s="2" t="s">
        <v>574</v>
      </c>
      <c r="T36" s="2" t="s">
        <v>255</v>
      </c>
      <c r="U36" s="2" t="s">
        <v>256</v>
      </c>
      <c r="V36" s="2" t="s">
        <v>261</v>
      </c>
      <c r="W36" s="2" t="s">
        <v>262</v>
      </c>
      <c r="X36" s="2" t="s">
        <v>263</v>
      </c>
      <c r="Y36" s="2" t="s">
        <v>264</v>
      </c>
      <c r="Z36" s="2" t="s">
        <v>575</v>
      </c>
      <c r="AA36" s="2" t="s">
        <v>576</v>
      </c>
      <c r="AB36" s="2">
        <v>44.253159500000002</v>
      </c>
      <c r="AC36" s="2">
        <v>12.349660699999999</v>
      </c>
      <c r="AD36" s="2" t="s">
        <v>577</v>
      </c>
      <c r="AE36" s="2" t="s">
        <v>294</v>
      </c>
      <c r="AF36" s="7">
        <v>55251</v>
      </c>
      <c r="AG36" s="7">
        <f t="shared" si="0"/>
        <v>44200.800000000003</v>
      </c>
      <c r="AH36" s="2" t="s">
        <v>39</v>
      </c>
    </row>
    <row r="37" spans="1:34" ht="30" customHeight="1" x14ac:dyDescent="0.3">
      <c r="A37" s="2" t="s">
        <v>3</v>
      </c>
      <c r="B37" s="2" t="s">
        <v>133</v>
      </c>
      <c r="C37" s="2" t="s">
        <v>134</v>
      </c>
      <c r="D37" s="2" t="s">
        <v>578</v>
      </c>
      <c r="E37" s="2" t="s">
        <v>579</v>
      </c>
      <c r="F37" s="2"/>
      <c r="G37" s="2" t="s">
        <v>250</v>
      </c>
      <c r="H37" s="2" t="s">
        <v>580</v>
      </c>
      <c r="I37" s="2" t="s">
        <v>581</v>
      </c>
      <c r="J37" s="2" t="s">
        <v>582</v>
      </c>
      <c r="K37" s="2"/>
      <c r="L37" s="2"/>
      <c r="M37" s="2"/>
      <c r="N37" s="2"/>
      <c r="O37" s="2"/>
      <c r="P37" s="2"/>
      <c r="Q37" s="2" t="s">
        <v>583</v>
      </c>
      <c r="R37" s="2" t="s">
        <v>349</v>
      </c>
      <c r="S37" s="2" t="s">
        <v>350</v>
      </c>
      <c r="T37" s="2" t="s">
        <v>275</v>
      </c>
      <c r="U37" s="2" t="s">
        <v>276</v>
      </c>
      <c r="V37" s="2" t="s">
        <v>277</v>
      </c>
      <c r="W37" s="2" t="s">
        <v>278</v>
      </c>
      <c r="X37" s="2" t="s">
        <v>279</v>
      </c>
      <c r="Y37" s="2" t="s">
        <v>280</v>
      </c>
      <c r="Z37" s="2" t="s">
        <v>351</v>
      </c>
      <c r="AA37" s="2" t="s">
        <v>352</v>
      </c>
      <c r="AB37" s="2">
        <v>43.594892899999998</v>
      </c>
      <c r="AC37" s="2">
        <v>16.578469999999999</v>
      </c>
      <c r="AD37" s="2" t="s">
        <v>584</v>
      </c>
      <c r="AE37" s="2" t="s">
        <v>268</v>
      </c>
      <c r="AF37" s="7">
        <v>54747</v>
      </c>
      <c r="AG37" s="7">
        <f t="shared" si="0"/>
        <v>43797.600000000006</v>
      </c>
      <c r="AH37" s="2" t="s">
        <v>39</v>
      </c>
    </row>
    <row r="38" spans="1:34" ht="30" customHeight="1" x14ac:dyDescent="0.3">
      <c r="A38" s="2" t="s">
        <v>3</v>
      </c>
      <c r="B38" s="2" t="s">
        <v>133</v>
      </c>
      <c r="C38" s="2" t="s">
        <v>134</v>
      </c>
      <c r="D38" s="2" t="s">
        <v>585</v>
      </c>
      <c r="E38" s="2" t="s">
        <v>586</v>
      </c>
      <c r="F38" s="2"/>
      <c r="G38" s="2" t="s">
        <v>250</v>
      </c>
      <c r="H38" s="2" t="s">
        <v>251</v>
      </c>
      <c r="I38" s="2" t="s">
        <v>587</v>
      </c>
      <c r="J38" s="2" t="s">
        <v>588</v>
      </c>
      <c r="K38" s="2"/>
      <c r="L38" s="2"/>
      <c r="M38" s="2"/>
      <c r="N38" s="2"/>
      <c r="O38" s="2"/>
      <c r="P38" s="2"/>
      <c r="Q38" s="2" t="s">
        <v>589</v>
      </c>
      <c r="R38" s="2" t="s">
        <v>590</v>
      </c>
      <c r="S38" s="2" t="s">
        <v>591</v>
      </c>
      <c r="T38" s="2" t="s">
        <v>275</v>
      </c>
      <c r="U38" s="2" t="s">
        <v>276</v>
      </c>
      <c r="V38" s="2" t="s">
        <v>277</v>
      </c>
      <c r="W38" s="2" t="s">
        <v>278</v>
      </c>
      <c r="X38" s="2" t="s">
        <v>279</v>
      </c>
      <c r="Y38" s="2" t="s">
        <v>280</v>
      </c>
      <c r="Z38" s="2" t="s">
        <v>592</v>
      </c>
      <c r="AA38" s="2" t="s">
        <v>593</v>
      </c>
      <c r="AB38" s="2">
        <v>44.032852099999999</v>
      </c>
      <c r="AC38" s="2">
        <v>15.6126437</v>
      </c>
      <c r="AD38" s="2" t="s">
        <v>594</v>
      </c>
      <c r="AE38" s="2" t="s">
        <v>268</v>
      </c>
      <c r="AF38" s="7">
        <v>53356</v>
      </c>
      <c r="AG38" s="7">
        <f t="shared" si="0"/>
        <v>42684.800000000003</v>
      </c>
      <c r="AH38" s="2" t="s">
        <v>39</v>
      </c>
    </row>
    <row r="39" spans="1:34" ht="30" customHeight="1" x14ac:dyDescent="0.3">
      <c r="A39" s="2" t="s">
        <v>3</v>
      </c>
      <c r="B39" s="2" t="s">
        <v>133</v>
      </c>
      <c r="C39" s="2" t="s">
        <v>134</v>
      </c>
      <c r="D39" s="2" t="s">
        <v>595</v>
      </c>
      <c r="E39" s="2" t="s">
        <v>596</v>
      </c>
      <c r="F39" s="2"/>
      <c r="G39" s="2" t="s">
        <v>297</v>
      </c>
      <c r="H39" s="2" t="s">
        <v>251</v>
      </c>
      <c r="I39" s="2" t="s">
        <v>597</v>
      </c>
      <c r="J39" s="2" t="s">
        <v>598</v>
      </c>
      <c r="K39" s="2"/>
      <c r="L39" s="2"/>
      <c r="M39" s="2"/>
      <c r="N39" s="2"/>
      <c r="O39" s="2"/>
      <c r="P39" s="2"/>
      <c r="Q39" s="2" t="s">
        <v>599</v>
      </c>
      <c r="R39" s="2" t="s">
        <v>600</v>
      </c>
      <c r="S39" s="2" t="s">
        <v>601</v>
      </c>
      <c r="T39" s="2" t="s">
        <v>255</v>
      </c>
      <c r="U39" s="2" t="s">
        <v>256</v>
      </c>
      <c r="V39" s="2" t="s">
        <v>451</v>
      </c>
      <c r="W39" s="2" t="s">
        <v>452</v>
      </c>
      <c r="X39" s="2" t="s">
        <v>453</v>
      </c>
      <c r="Y39" s="2" t="s">
        <v>454</v>
      </c>
      <c r="Z39" s="2" t="s">
        <v>602</v>
      </c>
      <c r="AA39" s="2" t="s">
        <v>603</v>
      </c>
      <c r="AB39" s="2">
        <v>43.781316699999998</v>
      </c>
      <c r="AC39" s="2">
        <v>12.336508</v>
      </c>
      <c r="AD39" s="2" t="s">
        <v>604</v>
      </c>
      <c r="AE39" s="2" t="s">
        <v>268</v>
      </c>
      <c r="AF39" s="7">
        <v>86184</v>
      </c>
      <c r="AG39" s="7">
        <f t="shared" si="0"/>
        <v>68947.199999999997</v>
      </c>
      <c r="AH39" s="2" t="s">
        <v>39</v>
      </c>
    </row>
    <row r="40" spans="1:34" ht="30" customHeight="1" x14ac:dyDescent="0.3">
      <c r="A40" s="2" t="s">
        <v>3</v>
      </c>
      <c r="B40" s="2" t="s">
        <v>142</v>
      </c>
      <c r="C40" s="2" t="s">
        <v>143</v>
      </c>
      <c r="D40" s="2" t="s">
        <v>605</v>
      </c>
      <c r="E40" s="2" t="s">
        <v>606</v>
      </c>
      <c r="F40" s="2"/>
      <c r="G40" s="2" t="s">
        <v>297</v>
      </c>
      <c r="H40" s="2" t="s">
        <v>251</v>
      </c>
      <c r="I40" s="2" t="s">
        <v>607</v>
      </c>
      <c r="J40" s="2" t="s">
        <v>608</v>
      </c>
      <c r="K40" s="2" t="s">
        <v>609</v>
      </c>
      <c r="L40" s="2" t="s">
        <v>255</v>
      </c>
      <c r="M40" s="2" t="s">
        <v>256</v>
      </c>
      <c r="N40" s="2" t="s">
        <v>610</v>
      </c>
      <c r="O40" s="2" t="s">
        <v>611</v>
      </c>
      <c r="P40" s="2" t="s">
        <v>528</v>
      </c>
      <c r="Q40" s="2" t="s">
        <v>611</v>
      </c>
      <c r="R40" s="2" t="s">
        <v>528</v>
      </c>
      <c r="S40" s="2" t="s">
        <v>610</v>
      </c>
      <c r="T40" s="2" t="s">
        <v>255</v>
      </c>
      <c r="U40" s="2" t="s">
        <v>256</v>
      </c>
      <c r="V40" s="2" t="s">
        <v>313</v>
      </c>
      <c r="W40" s="2" t="s">
        <v>314</v>
      </c>
      <c r="X40" s="2" t="s">
        <v>396</v>
      </c>
      <c r="Y40" s="2" t="s">
        <v>397</v>
      </c>
      <c r="Z40" s="2" t="s">
        <v>530</v>
      </c>
      <c r="AA40" s="2" t="s">
        <v>531</v>
      </c>
      <c r="AB40" s="2">
        <v>40.966799999999999</v>
      </c>
      <c r="AC40" s="2">
        <v>17.114691700000002</v>
      </c>
      <c r="AD40" s="2" t="s">
        <v>612</v>
      </c>
      <c r="AE40" s="2" t="s">
        <v>268</v>
      </c>
      <c r="AF40" s="7">
        <v>72799.600000000006</v>
      </c>
      <c r="AG40" s="7">
        <f t="shared" si="0"/>
        <v>58239.680000000008</v>
      </c>
      <c r="AH40" s="2" t="s">
        <v>39</v>
      </c>
    </row>
    <row r="41" spans="1:34" ht="30" customHeight="1" x14ac:dyDescent="0.3">
      <c r="A41" s="2" t="s">
        <v>3</v>
      </c>
      <c r="B41" s="2" t="s">
        <v>142</v>
      </c>
      <c r="C41" s="2" t="s">
        <v>143</v>
      </c>
      <c r="D41" s="2" t="s">
        <v>613</v>
      </c>
      <c r="E41" s="2" t="s">
        <v>614</v>
      </c>
      <c r="F41" s="2"/>
      <c r="G41" s="2" t="s">
        <v>250</v>
      </c>
      <c r="H41" s="2" t="s">
        <v>251</v>
      </c>
      <c r="I41" s="2" t="s">
        <v>615</v>
      </c>
      <c r="J41" s="2" t="s">
        <v>616</v>
      </c>
      <c r="K41" s="2"/>
      <c r="L41" s="2"/>
      <c r="M41" s="2"/>
      <c r="N41" s="2"/>
      <c r="O41" s="2"/>
      <c r="P41" s="2"/>
      <c r="Q41" s="2" t="s">
        <v>617</v>
      </c>
      <c r="R41" s="2" t="s">
        <v>618</v>
      </c>
      <c r="S41" s="2" t="s">
        <v>619</v>
      </c>
      <c r="T41" s="2" t="s">
        <v>255</v>
      </c>
      <c r="U41" s="2" t="s">
        <v>256</v>
      </c>
      <c r="V41" s="2" t="s">
        <v>313</v>
      </c>
      <c r="W41" s="2" t="s">
        <v>314</v>
      </c>
      <c r="X41" s="2" t="s">
        <v>396</v>
      </c>
      <c r="Y41" s="2" t="s">
        <v>397</v>
      </c>
      <c r="Z41" s="2" t="s">
        <v>530</v>
      </c>
      <c r="AA41" s="2" t="s">
        <v>531</v>
      </c>
      <c r="AB41" s="2">
        <v>41.060121799999997</v>
      </c>
      <c r="AC41" s="2">
        <v>17.083122899999999</v>
      </c>
      <c r="AD41" s="2" t="s">
        <v>620</v>
      </c>
      <c r="AE41" s="2" t="s">
        <v>268</v>
      </c>
      <c r="AF41" s="7">
        <v>42602.7</v>
      </c>
      <c r="AG41" s="7">
        <f t="shared" si="0"/>
        <v>34082.159999999996</v>
      </c>
      <c r="AH41" s="2" t="s">
        <v>39</v>
      </c>
    </row>
    <row r="42" spans="1:34" ht="30" customHeight="1" x14ac:dyDescent="0.3">
      <c r="A42" s="2" t="s">
        <v>3</v>
      </c>
      <c r="B42" s="2" t="s">
        <v>142</v>
      </c>
      <c r="C42" s="2" t="s">
        <v>143</v>
      </c>
      <c r="D42" s="2" t="s">
        <v>621</v>
      </c>
      <c r="E42" s="2" t="s">
        <v>622</v>
      </c>
      <c r="F42" s="2"/>
      <c r="G42" s="2" t="s">
        <v>250</v>
      </c>
      <c r="H42" s="2" t="s">
        <v>580</v>
      </c>
      <c r="I42" s="2" t="s">
        <v>623</v>
      </c>
      <c r="J42" s="2" t="s">
        <v>624</v>
      </c>
      <c r="K42" s="2"/>
      <c r="L42" s="2"/>
      <c r="M42" s="2"/>
      <c r="N42" s="2"/>
      <c r="O42" s="2"/>
      <c r="P42" s="2"/>
      <c r="Q42" s="2" t="s">
        <v>625</v>
      </c>
      <c r="R42" s="2" t="s">
        <v>626</v>
      </c>
      <c r="S42" s="2" t="s">
        <v>627</v>
      </c>
      <c r="T42" s="2" t="s">
        <v>275</v>
      </c>
      <c r="U42" s="2" t="s">
        <v>276</v>
      </c>
      <c r="V42" s="2" t="s">
        <v>277</v>
      </c>
      <c r="W42" s="2" t="s">
        <v>278</v>
      </c>
      <c r="X42" s="2" t="s">
        <v>279</v>
      </c>
      <c r="Y42" s="2" t="s">
        <v>280</v>
      </c>
      <c r="Z42" s="2" t="s">
        <v>489</v>
      </c>
      <c r="AA42" s="2" t="s">
        <v>490</v>
      </c>
      <c r="AB42" s="2">
        <v>42.6424162</v>
      </c>
      <c r="AC42" s="2">
        <v>18.104289900000001</v>
      </c>
      <c r="AD42" s="2" t="s">
        <v>628</v>
      </c>
      <c r="AE42" s="2" t="s">
        <v>268</v>
      </c>
      <c r="AF42" s="7">
        <v>50602.74</v>
      </c>
      <c r="AG42" s="7">
        <f t="shared" si="0"/>
        <v>40482.192000000003</v>
      </c>
      <c r="AH42" s="2" t="s">
        <v>39</v>
      </c>
    </row>
    <row r="43" spans="1:34" ht="30" customHeight="1" x14ac:dyDescent="0.3">
      <c r="A43" s="2" t="s">
        <v>3</v>
      </c>
      <c r="B43" s="2" t="s">
        <v>142</v>
      </c>
      <c r="C43" s="2" t="s">
        <v>143</v>
      </c>
      <c r="D43" s="2" t="s">
        <v>629</v>
      </c>
      <c r="E43" s="2" t="s">
        <v>630</v>
      </c>
      <c r="F43" s="2"/>
      <c r="G43" s="2" t="s">
        <v>250</v>
      </c>
      <c r="H43" s="2" t="s">
        <v>251</v>
      </c>
      <c r="I43" s="2" t="s">
        <v>631</v>
      </c>
      <c r="J43" s="2" t="s">
        <v>632</v>
      </c>
      <c r="K43" s="2"/>
      <c r="L43" s="2"/>
      <c r="M43" s="2"/>
      <c r="N43" s="2"/>
      <c r="O43" s="2"/>
      <c r="P43" s="2"/>
      <c r="Q43" s="2" t="s">
        <v>633</v>
      </c>
      <c r="R43" s="2" t="s">
        <v>626</v>
      </c>
      <c r="S43" s="2" t="s">
        <v>627</v>
      </c>
      <c r="T43" s="2" t="s">
        <v>275</v>
      </c>
      <c r="U43" s="2" t="s">
        <v>276</v>
      </c>
      <c r="V43" s="2" t="s">
        <v>277</v>
      </c>
      <c r="W43" s="2" t="s">
        <v>278</v>
      </c>
      <c r="X43" s="2" t="s">
        <v>279</v>
      </c>
      <c r="Y43" s="2" t="s">
        <v>280</v>
      </c>
      <c r="Z43" s="2" t="s">
        <v>489</v>
      </c>
      <c r="AA43" s="2" t="s">
        <v>490</v>
      </c>
      <c r="AB43" s="2">
        <v>42.642405699999998</v>
      </c>
      <c r="AC43" s="2">
        <v>18.113224500000001</v>
      </c>
      <c r="AD43" s="2" t="s">
        <v>634</v>
      </c>
      <c r="AE43" s="2" t="s">
        <v>268</v>
      </c>
      <c r="AF43" s="7">
        <v>60600.19</v>
      </c>
      <c r="AG43" s="7">
        <f t="shared" si="0"/>
        <v>48480.152000000002</v>
      </c>
      <c r="AH43" s="2" t="s">
        <v>39</v>
      </c>
    </row>
    <row r="44" spans="1:34" ht="30" customHeight="1" x14ac:dyDescent="0.3">
      <c r="A44" s="2" t="s">
        <v>3</v>
      </c>
      <c r="B44" s="2" t="s">
        <v>153</v>
      </c>
      <c r="C44" s="2" t="s">
        <v>154</v>
      </c>
      <c r="D44" s="2" t="s">
        <v>635</v>
      </c>
      <c r="E44" s="2" t="s">
        <v>636</v>
      </c>
      <c r="F44" s="2"/>
      <c r="G44" s="2" t="s">
        <v>297</v>
      </c>
      <c r="H44" s="2" t="s">
        <v>494</v>
      </c>
      <c r="I44" s="2" t="s">
        <v>637</v>
      </c>
      <c r="J44" s="2" t="s">
        <v>638</v>
      </c>
      <c r="K44" s="2"/>
      <c r="L44" s="2"/>
      <c r="M44" s="2"/>
      <c r="N44" s="2"/>
      <c r="O44" s="2"/>
      <c r="P44" s="2"/>
      <c r="Q44" s="2" t="s">
        <v>639</v>
      </c>
      <c r="R44" s="2" t="s">
        <v>640</v>
      </c>
      <c r="S44" s="2" t="s">
        <v>641</v>
      </c>
      <c r="T44" s="2" t="s">
        <v>255</v>
      </c>
      <c r="U44" s="2" t="s">
        <v>256</v>
      </c>
      <c r="V44" s="2" t="s">
        <v>261</v>
      </c>
      <c r="W44" s="2" t="s">
        <v>262</v>
      </c>
      <c r="X44" s="2" t="s">
        <v>263</v>
      </c>
      <c r="Y44" s="2" t="s">
        <v>264</v>
      </c>
      <c r="Z44" s="2" t="s">
        <v>642</v>
      </c>
      <c r="AA44" s="2" t="s">
        <v>641</v>
      </c>
      <c r="AB44" s="2">
        <v>44.066600200000003</v>
      </c>
      <c r="AC44" s="2">
        <v>12.5374873</v>
      </c>
      <c r="AD44" s="2"/>
      <c r="AE44" s="2" t="s">
        <v>294</v>
      </c>
      <c r="AF44" s="7">
        <v>94254</v>
      </c>
      <c r="AG44" s="7">
        <f t="shared" si="0"/>
        <v>75403.199999999997</v>
      </c>
      <c r="AH44" s="2" t="s">
        <v>39</v>
      </c>
    </row>
    <row r="45" spans="1:34" ht="30" customHeight="1" x14ac:dyDescent="0.3">
      <c r="A45" s="2" t="s">
        <v>3</v>
      </c>
      <c r="B45" s="2" t="s">
        <v>153</v>
      </c>
      <c r="C45" s="2" t="s">
        <v>154</v>
      </c>
      <c r="D45" s="2" t="s">
        <v>643</v>
      </c>
      <c r="E45" s="2" t="s">
        <v>644</v>
      </c>
      <c r="F45" s="2"/>
      <c r="G45" s="2" t="s">
        <v>250</v>
      </c>
      <c r="H45" s="2" t="s">
        <v>251</v>
      </c>
      <c r="I45" s="2" t="s">
        <v>645</v>
      </c>
      <c r="J45" s="2" t="s">
        <v>646</v>
      </c>
      <c r="K45" s="2"/>
      <c r="L45" s="2"/>
      <c r="M45" s="2"/>
      <c r="N45" s="2"/>
      <c r="O45" s="2"/>
      <c r="P45" s="2"/>
      <c r="Q45" s="2" t="s">
        <v>647</v>
      </c>
      <c r="R45" s="2" t="s">
        <v>311</v>
      </c>
      <c r="S45" s="2" t="s">
        <v>648</v>
      </c>
      <c r="T45" s="2" t="s">
        <v>255</v>
      </c>
      <c r="U45" s="2" t="s">
        <v>256</v>
      </c>
      <c r="V45" s="2" t="s">
        <v>313</v>
      </c>
      <c r="W45" s="2" t="s">
        <v>314</v>
      </c>
      <c r="X45" s="2" t="s">
        <v>315</v>
      </c>
      <c r="Y45" s="2" t="s">
        <v>316</v>
      </c>
      <c r="Z45" s="2" t="s">
        <v>317</v>
      </c>
      <c r="AA45" s="2" t="s">
        <v>318</v>
      </c>
      <c r="AB45" s="2">
        <v>42.416396399999996</v>
      </c>
      <c r="AC45" s="2">
        <v>13.869451700000001</v>
      </c>
      <c r="AD45" s="2" t="s">
        <v>649</v>
      </c>
      <c r="AE45" s="2" t="s">
        <v>268</v>
      </c>
      <c r="AF45" s="7">
        <v>56838</v>
      </c>
      <c r="AG45" s="7">
        <f t="shared" si="0"/>
        <v>45470.400000000001</v>
      </c>
      <c r="AH45" s="2" t="s">
        <v>39</v>
      </c>
    </row>
    <row r="46" spans="1:34" ht="30" customHeight="1" x14ac:dyDescent="0.3">
      <c r="A46" s="2" t="s">
        <v>3</v>
      </c>
      <c r="B46" s="2" t="s">
        <v>153</v>
      </c>
      <c r="C46" s="2" t="s">
        <v>154</v>
      </c>
      <c r="D46" s="2" t="s">
        <v>320</v>
      </c>
      <c r="E46" s="2"/>
      <c r="F46" s="2"/>
      <c r="G46" s="2" t="s">
        <v>250</v>
      </c>
      <c r="H46" s="2" t="s">
        <v>286</v>
      </c>
      <c r="I46" s="2"/>
      <c r="J46" s="2" t="s">
        <v>321</v>
      </c>
      <c r="K46" s="2"/>
      <c r="L46" s="2"/>
      <c r="M46" s="2"/>
      <c r="N46" s="2"/>
      <c r="O46" s="2"/>
      <c r="P46" s="2"/>
      <c r="Q46" s="2" t="s">
        <v>650</v>
      </c>
      <c r="R46" s="2" t="s">
        <v>323</v>
      </c>
      <c r="S46" s="2" t="s">
        <v>324</v>
      </c>
      <c r="T46" s="2" t="s">
        <v>275</v>
      </c>
      <c r="U46" s="2" t="s">
        <v>276</v>
      </c>
      <c r="V46" s="2" t="s">
        <v>277</v>
      </c>
      <c r="W46" s="2" t="s">
        <v>278</v>
      </c>
      <c r="X46" s="2" t="s">
        <v>279</v>
      </c>
      <c r="Y46" s="2" t="s">
        <v>280</v>
      </c>
      <c r="Z46" s="2" t="s">
        <v>304</v>
      </c>
      <c r="AA46" s="2" t="s">
        <v>305</v>
      </c>
      <c r="AB46" s="2">
        <v>45.274299800000009</v>
      </c>
      <c r="AC46" s="2">
        <v>13.601233799999999</v>
      </c>
      <c r="AD46" s="2"/>
      <c r="AE46" s="2" t="s">
        <v>294</v>
      </c>
      <c r="AF46" s="7">
        <v>50436</v>
      </c>
      <c r="AG46" s="7">
        <f t="shared" si="0"/>
        <v>40348.800000000003</v>
      </c>
      <c r="AH46" s="2" t="s">
        <v>39</v>
      </c>
    </row>
    <row r="47" spans="1:34" ht="30" customHeight="1" x14ac:dyDescent="0.3">
      <c r="A47" s="2" t="s">
        <v>3</v>
      </c>
      <c r="B47" s="2" t="s">
        <v>153</v>
      </c>
      <c r="C47" s="2" t="s">
        <v>154</v>
      </c>
      <c r="D47" s="2" t="s">
        <v>651</v>
      </c>
      <c r="E47" s="2" t="s">
        <v>652</v>
      </c>
      <c r="F47" s="2"/>
      <c r="G47" s="2" t="s">
        <v>250</v>
      </c>
      <c r="H47" s="2" t="s">
        <v>251</v>
      </c>
      <c r="I47" s="2"/>
      <c r="J47" s="2" t="s">
        <v>653</v>
      </c>
      <c r="K47" s="2"/>
      <c r="L47" s="2"/>
      <c r="M47" s="2"/>
      <c r="N47" s="2"/>
      <c r="O47" s="2"/>
      <c r="P47" s="2"/>
      <c r="Q47" s="2" t="s">
        <v>654</v>
      </c>
      <c r="R47" s="2" t="s">
        <v>655</v>
      </c>
      <c r="S47" s="2" t="s">
        <v>656</v>
      </c>
      <c r="T47" s="2" t="s">
        <v>275</v>
      </c>
      <c r="U47" s="2" t="s">
        <v>276</v>
      </c>
      <c r="V47" s="2" t="s">
        <v>277</v>
      </c>
      <c r="W47" s="2" t="s">
        <v>278</v>
      </c>
      <c r="X47" s="2" t="s">
        <v>279</v>
      </c>
      <c r="Y47" s="2" t="s">
        <v>280</v>
      </c>
      <c r="Z47" s="2" t="s">
        <v>304</v>
      </c>
      <c r="AA47" s="2" t="s">
        <v>305</v>
      </c>
      <c r="AB47" s="2">
        <v>45.336810200000002</v>
      </c>
      <c r="AC47" s="2">
        <v>13.839563800000001</v>
      </c>
      <c r="AD47" s="2" t="s">
        <v>657</v>
      </c>
      <c r="AE47" s="2" t="s">
        <v>268</v>
      </c>
      <c r="AF47" s="7">
        <v>48222</v>
      </c>
      <c r="AG47" s="7">
        <f t="shared" si="0"/>
        <v>38577.599999999999</v>
      </c>
      <c r="AH47" s="2" t="s">
        <v>39</v>
      </c>
    </row>
    <row r="48" spans="1:34" ht="30" customHeight="1" x14ac:dyDescent="0.3">
      <c r="A48" s="2" t="s">
        <v>3</v>
      </c>
      <c r="B48" s="2" t="s">
        <v>160</v>
      </c>
      <c r="C48" s="2" t="s">
        <v>161</v>
      </c>
      <c r="D48" s="2" t="s">
        <v>658</v>
      </c>
      <c r="E48" s="2" t="s">
        <v>659</v>
      </c>
      <c r="F48" s="2"/>
      <c r="G48" s="2" t="s">
        <v>297</v>
      </c>
      <c r="H48" s="2" t="s">
        <v>251</v>
      </c>
      <c r="I48" s="2"/>
      <c r="J48" s="2" t="s">
        <v>660</v>
      </c>
      <c r="K48" s="2" t="s">
        <v>661</v>
      </c>
      <c r="L48" s="2" t="s">
        <v>255</v>
      </c>
      <c r="M48" s="2" t="s">
        <v>256</v>
      </c>
      <c r="N48" s="2" t="s">
        <v>662</v>
      </c>
      <c r="O48" s="2" t="s">
        <v>663</v>
      </c>
      <c r="P48" s="2" t="s">
        <v>664</v>
      </c>
      <c r="Q48" s="2" t="s">
        <v>665</v>
      </c>
      <c r="R48" s="2" t="s">
        <v>664</v>
      </c>
      <c r="S48" s="2" t="s">
        <v>666</v>
      </c>
      <c r="T48" s="2" t="s">
        <v>255</v>
      </c>
      <c r="U48" s="2" t="s">
        <v>256</v>
      </c>
      <c r="V48" s="2" t="s">
        <v>313</v>
      </c>
      <c r="W48" s="2" t="s">
        <v>314</v>
      </c>
      <c r="X48" s="2" t="s">
        <v>332</v>
      </c>
      <c r="Y48" s="2" t="s">
        <v>333</v>
      </c>
      <c r="Z48" s="2" t="s">
        <v>334</v>
      </c>
      <c r="AA48" s="2" t="s">
        <v>335</v>
      </c>
      <c r="AB48" s="2">
        <v>41.7516854</v>
      </c>
      <c r="AC48" s="2">
        <v>14.7039109</v>
      </c>
      <c r="AD48" s="2" t="s">
        <v>667</v>
      </c>
      <c r="AE48" s="2" t="s">
        <v>268</v>
      </c>
      <c r="AF48" s="7">
        <v>78640</v>
      </c>
      <c r="AG48" s="7">
        <f t="shared" si="0"/>
        <v>62912</v>
      </c>
      <c r="AH48" s="2" t="s">
        <v>39</v>
      </c>
    </row>
    <row r="49" spans="1:34" ht="30" customHeight="1" x14ac:dyDescent="0.3">
      <c r="A49" s="2" t="s">
        <v>3</v>
      </c>
      <c r="B49" s="2" t="s">
        <v>160</v>
      </c>
      <c r="C49" s="2" t="s">
        <v>161</v>
      </c>
      <c r="D49" s="2" t="s">
        <v>668</v>
      </c>
      <c r="E49" s="2" t="s">
        <v>669</v>
      </c>
      <c r="F49" s="2"/>
      <c r="G49" s="2" t="s">
        <v>250</v>
      </c>
      <c r="H49" s="2" t="s">
        <v>251</v>
      </c>
      <c r="I49" s="2"/>
      <c r="J49" s="2" t="s">
        <v>670</v>
      </c>
      <c r="K49" s="2"/>
      <c r="L49" s="2"/>
      <c r="M49" s="2"/>
      <c r="N49" s="2"/>
      <c r="O49" s="2"/>
      <c r="P49" s="2"/>
      <c r="Q49" s="2" t="s">
        <v>671</v>
      </c>
      <c r="R49" s="2" t="s">
        <v>672</v>
      </c>
      <c r="S49" s="2" t="s">
        <v>673</v>
      </c>
      <c r="T49" s="2" t="s">
        <v>255</v>
      </c>
      <c r="U49" s="2" t="s">
        <v>256</v>
      </c>
      <c r="V49" s="2" t="s">
        <v>313</v>
      </c>
      <c r="W49" s="2" t="s">
        <v>314</v>
      </c>
      <c r="X49" s="2" t="s">
        <v>396</v>
      </c>
      <c r="Y49" s="2" t="s">
        <v>397</v>
      </c>
      <c r="Z49" s="2" t="s">
        <v>398</v>
      </c>
      <c r="AA49" s="2" t="s">
        <v>399</v>
      </c>
      <c r="AB49" s="2">
        <v>40.628570199999999</v>
      </c>
      <c r="AC49" s="2">
        <v>17.631588199999999</v>
      </c>
      <c r="AD49" s="2" t="s">
        <v>674</v>
      </c>
      <c r="AE49" s="2" t="s">
        <v>268</v>
      </c>
      <c r="AF49" s="7">
        <v>60590</v>
      </c>
      <c r="AG49" s="7">
        <f t="shared" si="0"/>
        <v>48472</v>
      </c>
      <c r="AH49" s="2" t="s">
        <v>39</v>
      </c>
    </row>
    <row r="50" spans="1:34" ht="30" customHeight="1" x14ac:dyDescent="0.3">
      <c r="A50" s="2" t="s">
        <v>3</v>
      </c>
      <c r="B50" s="2" t="s">
        <v>160</v>
      </c>
      <c r="C50" s="2" t="s">
        <v>161</v>
      </c>
      <c r="D50" s="2" t="s">
        <v>675</v>
      </c>
      <c r="E50" s="2" t="s">
        <v>676</v>
      </c>
      <c r="F50" s="2"/>
      <c r="G50" s="2" t="s">
        <v>250</v>
      </c>
      <c r="H50" s="2" t="s">
        <v>251</v>
      </c>
      <c r="I50" s="2" t="s">
        <v>677</v>
      </c>
      <c r="J50" s="2" t="s">
        <v>678</v>
      </c>
      <c r="K50" s="2"/>
      <c r="L50" s="2"/>
      <c r="M50" s="2"/>
      <c r="N50" s="2"/>
      <c r="O50" s="2"/>
      <c r="P50" s="2"/>
      <c r="Q50" s="2" t="s">
        <v>679</v>
      </c>
      <c r="R50" s="2" t="s">
        <v>680</v>
      </c>
      <c r="S50" s="2" t="s">
        <v>681</v>
      </c>
      <c r="T50" s="2" t="s">
        <v>275</v>
      </c>
      <c r="U50" s="2" t="s">
        <v>276</v>
      </c>
      <c r="V50" s="2" t="s">
        <v>277</v>
      </c>
      <c r="W50" s="2" t="s">
        <v>278</v>
      </c>
      <c r="X50" s="2" t="s">
        <v>279</v>
      </c>
      <c r="Y50" s="2" t="s">
        <v>280</v>
      </c>
      <c r="Z50" s="2" t="s">
        <v>489</v>
      </c>
      <c r="AA50" s="2" t="s">
        <v>490</v>
      </c>
      <c r="AB50" s="2">
        <v>42.974088700000003</v>
      </c>
      <c r="AC50" s="2">
        <v>17.1776184</v>
      </c>
      <c r="AD50" s="2" t="s">
        <v>682</v>
      </c>
      <c r="AE50" s="2" t="s">
        <v>268</v>
      </c>
      <c r="AF50" s="7">
        <v>70600</v>
      </c>
      <c r="AG50" s="7">
        <f t="shared" si="0"/>
        <v>56480</v>
      </c>
      <c r="AH50" s="2" t="s">
        <v>39</v>
      </c>
    </row>
    <row r="51" spans="1:34" ht="30" customHeight="1" x14ac:dyDescent="0.3">
      <c r="A51" s="2" t="s">
        <v>3</v>
      </c>
      <c r="B51" s="2" t="s">
        <v>168</v>
      </c>
      <c r="C51" s="2" t="s">
        <v>169</v>
      </c>
      <c r="D51" s="2" t="s">
        <v>683</v>
      </c>
      <c r="E51" s="2" t="s">
        <v>684</v>
      </c>
      <c r="F51" s="2"/>
      <c r="G51" s="2" t="s">
        <v>250</v>
      </c>
      <c r="H51" s="2" t="s">
        <v>327</v>
      </c>
      <c r="I51" s="2" t="s">
        <v>685</v>
      </c>
      <c r="J51" s="2" t="s">
        <v>686</v>
      </c>
      <c r="K51" s="2"/>
      <c r="L51" s="2"/>
      <c r="M51" s="2"/>
      <c r="N51" s="2"/>
      <c r="O51" s="2"/>
      <c r="P51" s="2"/>
      <c r="Q51" s="2" t="s">
        <v>687</v>
      </c>
      <c r="R51" s="2" t="s">
        <v>566</v>
      </c>
      <c r="S51" s="2" t="s">
        <v>440</v>
      </c>
      <c r="T51" s="2" t="s">
        <v>275</v>
      </c>
      <c r="U51" s="2" t="s">
        <v>276</v>
      </c>
      <c r="V51" s="2" t="s">
        <v>277</v>
      </c>
      <c r="W51" s="2" t="s">
        <v>278</v>
      </c>
      <c r="X51" s="2" t="s">
        <v>279</v>
      </c>
      <c r="Y51" s="2" t="s">
        <v>280</v>
      </c>
      <c r="Z51" s="2" t="s">
        <v>351</v>
      </c>
      <c r="AA51" s="2" t="s">
        <v>352</v>
      </c>
      <c r="AB51" s="2">
        <v>43.513953899999997</v>
      </c>
      <c r="AC51" s="2">
        <v>16.471541500000001</v>
      </c>
      <c r="AD51" s="2" t="s">
        <v>688</v>
      </c>
      <c r="AE51" s="2" t="s">
        <v>268</v>
      </c>
      <c r="AF51" s="7">
        <v>17624</v>
      </c>
      <c r="AG51" s="7">
        <f t="shared" si="0"/>
        <v>14099.2</v>
      </c>
      <c r="AH51" s="2" t="s">
        <v>39</v>
      </c>
    </row>
    <row r="52" spans="1:34" ht="30" customHeight="1" x14ac:dyDescent="0.3">
      <c r="A52" s="2" t="s">
        <v>3</v>
      </c>
      <c r="B52" s="2" t="s">
        <v>168</v>
      </c>
      <c r="C52" s="2" t="s">
        <v>169</v>
      </c>
      <c r="D52" s="2" t="s">
        <v>689</v>
      </c>
      <c r="E52" s="2" t="s">
        <v>690</v>
      </c>
      <c r="F52" s="2"/>
      <c r="G52" s="2" t="s">
        <v>250</v>
      </c>
      <c r="H52" s="2" t="s">
        <v>327</v>
      </c>
      <c r="I52" s="2" t="s">
        <v>691</v>
      </c>
      <c r="J52" s="2" t="s">
        <v>692</v>
      </c>
      <c r="K52" s="2"/>
      <c r="L52" s="2"/>
      <c r="M52" s="2"/>
      <c r="N52" s="2"/>
      <c r="O52" s="2"/>
      <c r="P52" s="2"/>
      <c r="Q52" s="2" t="s">
        <v>693</v>
      </c>
      <c r="R52" s="2" t="s">
        <v>694</v>
      </c>
      <c r="S52" s="2" t="s">
        <v>512</v>
      </c>
      <c r="T52" s="2" t="s">
        <v>255</v>
      </c>
      <c r="U52" s="2" t="s">
        <v>256</v>
      </c>
      <c r="V52" s="2" t="s">
        <v>261</v>
      </c>
      <c r="W52" s="2" t="s">
        <v>262</v>
      </c>
      <c r="X52" s="2" t="s">
        <v>291</v>
      </c>
      <c r="Y52" s="2" t="s">
        <v>292</v>
      </c>
      <c r="Z52" s="2" t="s">
        <v>513</v>
      </c>
      <c r="AA52" s="2" t="s">
        <v>512</v>
      </c>
      <c r="AB52" s="2">
        <v>45.432757299999999</v>
      </c>
      <c r="AC52" s="2">
        <v>12.324616499999999</v>
      </c>
      <c r="AD52" s="2" t="s">
        <v>695</v>
      </c>
      <c r="AE52" s="2" t="s">
        <v>268</v>
      </c>
      <c r="AF52" s="7">
        <v>63360</v>
      </c>
      <c r="AG52" s="7">
        <f t="shared" si="0"/>
        <v>50688</v>
      </c>
      <c r="AH52" s="2" t="s">
        <v>39</v>
      </c>
    </row>
    <row r="53" spans="1:34" ht="30" customHeight="1" x14ac:dyDescent="0.3">
      <c r="A53" s="2" t="s">
        <v>3</v>
      </c>
      <c r="B53" s="2" t="s">
        <v>168</v>
      </c>
      <c r="C53" s="2" t="s">
        <v>169</v>
      </c>
      <c r="D53" s="2" t="s">
        <v>561</v>
      </c>
      <c r="E53" s="2" t="s">
        <v>562</v>
      </c>
      <c r="F53" s="2"/>
      <c r="G53" s="2" t="s">
        <v>297</v>
      </c>
      <c r="H53" s="2" t="s">
        <v>286</v>
      </c>
      <c r="I53" s="2" t="s">
        <v>563</v>
      </c>
      <c r="J53" s="2" t="s">
        <v>564</v>
      </c>
      <c r="K53" s="2"/>
      <c r="L53" s="2"/>
      <c r="M53" s="2"/>
      <c r="N53" s="2"/>
      <c r="O53" s="2"/>
      <c r="P53" s="2"/>
      <c r="Q53" s="2" t="s">
        <v>565</v>
      </c>
      <c r="R53" s="2" t="s">
        <v>566</v>
      </c>
      <c r="S53" s="2" t="s">
        <v>440</v>
      </c>
      <c r="T53" s="2" t="s">
        <v>275</v>
      </c>
      <c r="U53" s="2" t="s">
        <v>276</v>
      </c>
      <c r="V53" s="2" t="s">
        <v>277</v>
      </c>
      <c r="W53" s="2" t="s">
        <v>278</v>
      </c>
      <c r="X53" s="2" t="s">
        <v>279</v>
      </c>
      <c r="Y53" s="2" t="s">
        <v>280</v>
      </c>
      <c r="Z53" s="2" t="s">
        <v>351</v>
      </c>
      <c r="AA53" s="2" t="s">
        <v>352</v>
      </c>
      <c r="AB53" s="2">
        <v>43.507750700000003</v>
      </c>
      <c r="AC53" s="2">
        <v>16.438496199999999</v>
      </c>
      <c r="AD53" s="2" t="s">
        <v>567</v>
      </c>
      <c r="AE53" s="2" t="s">
        <v>294</v>
      </c>
      <c r="AF53" s="7">
        <v>139422.39999999999</v>
      </c>
      <c r="AG53" s="7">
        <f t="shared" si="0"/>
        <v>111537.92</v>
      </c>
      <c r="AH53" s="2" t="s">
        <v>39</v>
      </c>
    </row>
    <row r="54" spans="1:34" ht="30" customHeight="1" x14ac:dyDescent="0.3">
      <c r="A54" s="2" t="s">
        <v>3</v>
      </c>
      <c r="B54" s="2" t="s">
        <v>177</v>
      </c>
      <c r="C54" s="2" t="s">
        <v>178</v>
      </c>
      <c r="D54" s="2" t="s">
        <v>696</v>
      </c>
      <c r="E54" s="2" t="s">
        <v>697</v>
      </c>
      <c r="F54" s="2"/>
      <c r="G54" s="2" t="s">
        <v>250</v>
      </c>
      <c r="H54" s="2" t="s">
        <v>494</v>
      </c>
      <c r="I54" s="2" t="s">
        <v>698</v>
      </c>
      <c r="J54" s="2" t="s">
        <v>699</v>
      </c>
      <c r="K54" s="2"/>
      <c r="L54" s="2"/>
      <c r="M54" s="2"/>
      <c r="N54" s="2"/>
      <c r="O54" s="2"/>
      <c r="P54" s="2"/>
      <c r="Q54" s="2" t="s">
        <v>700</v>
      </c>
      <c r="R54" s="2" t="s">
        <v>289</v>
      </c>
      <c r="S54" s="2" t="s">
        <v>701</v>
      </c>
      <c r="T54" s="2" t="s">
        <v>255</v>
      </c>
      <c r="U54" s="2" t="s">
        <v>256</v>
      </c>
      <c r="V54" s="2" t="s">
        <v>261</v>
      </c>
      <c r="W54" s="2" t="s">
        <v>262</v>
      </c>
      <c r="X54" s="2" t="s">
        <v>291</v>
      </c>
      <c r="Y54" s="2" t="s">
        <v>292</v>
      </c>
      <c r="Z54" s="2" t="s">
        <v>293</v>
      </c>
      <c r="AA54" s="2" t="s">
        <v>290</v>
      </c>
      <c r="AB54" s="2">
        <v>45.412689399999998</v>
      </c>
      <c r="AC54" s="2">
        <v>11.883908099999999</v>
      </c>
      <c r="AD54" s="2" t="s">
        <v>702</v>
      </c>
      <c r="AE54" s="2" t="s">
        <v>268</v>
      </c>
      <c r="AF54" s="7">
        <v>93582.65</v>
      </c>
      <c r="AG54" s="7">
        <f t="shared" si="0"/>
        <v>74866.12</v>
      </c>
      <c r="AH54" s="2" t="s">
        <v>39</v>
      </c>
    </row>
    <row r="55" spans="1:34" ht="30" customHeight="1" x14ac:dyDescent="0.3">
      <c r="A55" s="2" t="s">
        <v>3</v>
      </c>
      <c r="B55" s="2" t="s">
        <v>177</v>
      </c>
      <c r="C55" s="2" t="s">
        <v>178</v>
      </c>
      <c r="D55" s="2" t="s">
        <v>703</v>
      </c>
      <c r="E55" s="2"/>
      <c r="F55" s="2"/>
      <c r="G55" s="2" t="s">
        <v>297</v>
      </c>
      <c r="H55" s="2" t="s">
        <v>327</v>
      </c>
      <c r="I55" s="2" t="s">
        <v>704</v>
      </c>
      <c r="J55" s="2" t="s">
        <v>705</v>
      </c>
      <c r="K55" s="2" t="s">
        <v>706</v>
      </c>
      <c r="L55" s="2" t="s">
        <v>275</v>
      </c>
      <c r="M55" s="2" t="s">
        <v>276</v>
      </c>
      <c r="N55" s="2" t="s">
        <v>627</v>
      </c>
      <c r="O55" s="2" t="s">
        <v>707</v>
      </c>
      <c r="P55" s="2" t="s">
        <v>626</v>
      </c>
      <c r="Q55" s="2" t="s">
        <v>707</v>
      </c>
      <c r="R55" s="2" t="s">
        <v>626</v>
      </c>
      <c r="S55" s="2" t="s">
        <v>627</v>
      </c>
      <c r="T55" s="2" t="s">
        <v>275</v>
      </c>
      <c r="U55" s="2" t="s">
        <v>276</v>
      </c>
      <c r="V55" s="2" t="s">
        <v>277</v>
      </c>
      <c r="W55" s="2" t="s">
        <v>278</v>
      </c>
      <c r="X55" s="2" t="s">
        <v>279</v>
      </c>
      <c r="Y55" s="2" t="s">
        <v>280</v>
      </c>
      <c r="Z55" s="2" t="s">
        <v>489</v>
      </c>
      <c r="AA55" s="2" t="s">
        <v>490</v>
      </c>
      <c r="AB55" s="2">
        <v>42.662323600000001</v>
      </c>
      <c r="AC55" s="2">
        <v>18.076818599999999</v>
      </c>
      <c r="AD55" s="2" t="s">
        <v>708</v>
      </c>
      <c r="AE55" s="2" t="s">
        <v>294</v>
      </c>
      <c r="AF55" s="7">
        <v>119801.4</v>
      </c>
      <c r="AG55" s="7">
        <f t="shared" si="0"/>
        <v>95841.12</v>
      </c>
      <c r="AH55" s="2" t="s">
        <v>39</v>
      </c>
    </row>
    <row r="56" spans="1:34" ht="30" customHeight="1" x14ac:dyDescent="0.3">
      <c r="A56" s="2" t="s">
        <v>3</v>
      </c>
      <c r="B56" s="2" t="s">
        <v>187</v>
      </c>
      <c r="C56" s="2" t="s">
        <v>188</v>
      </c>
      <c r="D56" s="2" t="s">
        <v>709</v>
      </c>
      <c r="E56" s="2" t="s">
        <v>710</v>
      </c>
      <c r="F56" s="2"/>
      <c r="G56" s="2" t="s">
        <v>297</v>
      </c>
      <c r="H56" s="2" t="s">
        <v>711</v>
      </c>
      <c r="I56" s="2" t="s">
        <v>712</v>
      </c>
      <c r="J56" s="2" t="s">
        <v>713</v>
      </c>
      <c r="K56" s="2" t="s">
        <v>714</v>
      </c>
      <c r="L56" s="2" t="s">
        <v>255</v>
      </c>
      <c r="M56" s="2" t="s">
        <v>256</v>
      </c>
      <c r="N56" s="2" t="s">
        <v>318</v>
      </c>
      <c r="O56" s="2" t="s">
        <v>715</v>
      </c>
      <c r="P56" s="2" t="s">
        <v>716</v>
      </c>
      <c r="Q56" s="2" t="s">
        <v>715</v>
      </c>
      <c r="R56" s="2" t="s">
        <v>716</v>
      </c>
      <c r="S56" s="2" t="s">
        <v>318</v>
      </c>
      <c r="T56" s="2" t="s">
        <v>255</v>
      </c>
      <c r="U56" s="2" t="s">
        <v>256</v>
      </c>
      <c r="V56" s="2" t="s">
        <v>313</v>
      </c>
      <c r="W56" s="2" t="s">
        <v>314</v>
      </c>
      <c r="X56" s="2" t="s">
        <v>315</v>
      </c>
      <c r="Y56" s="2" t="s">
        <v>316</v>
      </c>
      <c r="Z56" s="2" t="s">
        <v>317</v>
      </c>
      <c r="AA56" s="2" t="s">
        <v>318</v>
      </c>
      <c r="AB56" s="2">
        <v>42.454283699999998</v>
      </c>
      <c r="AC56" s="2">
        <v>14.2107531</v>
      </c>
      <c r="AD56" s="2" t="s">
        <v>192</v>
      </c>
      <c r="AE56" s="2" t="s">
        <v>268</v>
      </c>
      <c r="AF56" s="7">
        <v>117420</v>
      </c>
      <c r="AG56" s="7">
        <f t="shared" si="0"/>
        <v>93936</v>
      </c>
      <c r="AH56" s="2" t="s">
        <v>39</v>
      </c>
    </row>
    <row r="57" spans="1:34" ht="30" customHeight="1" x14ac:dyDescent="0.3">
      <c r="A57" s="2" t="s">
        <v>3</v>
      </c>
      <c r="B57" s="2" t="s">
        <v>187</v>
      </c>
      <c r="C57" s="2" t="s">
        <v>188</v>
      </c>
      <c r="D57" s="2" t="s">
        <v>717</v>
      </c>
      <c r="E57" s="2" t="s">
        <v>718</v>
      </c>
      <c r="F57" s="2"/>
      <c r="G57" s="2" t="s">
        <v>250</v>
      </c>
      <c r="H57" s="2" t="s">
        <v>711</v>
      </c>
      <c r="I57" s="2" t="s">
        <v>719</v>
      </c>
      <c r="J57" s="2" t="s">
        <v>720</v>
      </c>
      <c r="K57" s="2"/>
      <c r="L57" s="2"/>
      <c r="M57" s="2"/>
      <c r="N57" s="2"/>
      <c r="O57" s="2"/>
      <c r="P57" s="2" t="s">
        <v>566</v>
      </c>
      <c r="Q57" s="2" t="s">
        <v>721</v>
      </c>
      <c r="R57" s="2" t="s">
        <v>566</v>
      </c>
      <c r="S57" s="2" t="s">
        <v>440</v>
      </c>
      <c r="T57" s="2" t="s">
        <v>275</v>
      </c>
      <c r="U57" s="2" t="s">
        <v>276</v>
      </c>
      <c r="V57" s="2" t="s">
        <v>277</v>
      </c>
      <c r="W57" s="2" t="s">
        <v>278</v>
      </c>
      <c r="X57" s="2" t="s">
        <v>279</v>
      </c>
      <c r="Y57" s="2" t="s">
        <v>280</v>
      </c>
      <c r="Z57" s="2" t="s">
        <v>351</v>
      </c>
      <c r="AA57" s="2" t="s">
        <v>352</v>
      </c>
      <c r="AB57" s="2">
        <v>43.519098900000003</v>
      </c>
      <c r="AC57" s="2">
        <v>16.462618899999999</v>
      </c>
      <c r="AD57" s="2" t="s">
        <v>722</v>
      </c>
      <c r="AE57" s="2" t="s">
        <v>294</v>
      </c>
      <c r="AF57" s="7">
        <v>51520</v>
      </c>
      <c r="AG57" s="7">
        <f t="shared" si="0"/>
        <v>41216</v>
      </c>
      <c r="AH57" s="2" t="s">
        <v>39</v>
      </c>
    </row>
    <row r="58" spans="1:34" ht="30" customHeight="1" x14ac:dyDescent="0.3">
      <c r="A58" s="2" t="s">
        <v>3</v>
      </c>
      <c r="B58" s="2" t="s">
        <v>187</v>
      </c>
      <c r="C58" s="2" t="s">
        <v>188</v>
      </c>
      <c r="D58" s="2" t="s">
        <v>723</v>
      </c>
      <c r="E58" s="2" t="s">
        <v>724</v>
      </c>
      <c r="F58" s="2"/>
      <c r="G58" s="2" t="s">
        <v>250</v>
      </c>
      <c r="H58" s="2" t="s">
        <v>711</v>
      </c>
      <c r="I58" s="2" t="s">
        <v>725</v>
      </c>
      <c r="J58" s="2" t="s">
        <v>726</v>
      </c>
      <c r="K58" s="2"/>
      <c r="L58" s="2"/>
      <c r="M58" s="2"/>
      <c r="N58" s="2"/>
      <c r="O58" s="2"/>
      <c r="P58" s="2" t="s">
        <v>727</v>
      </c>
      <c r="Q58" s="2" t="s">
        <v>728</v>
      </c>
      <c r="R58" s="2" t="s">
        <v>727</v>
      </c>
      <c r="S58" s="2" t="s">
        <v>729</v>
      </c>
      <c r="T58" s="2" t="s">
        <v>275</v>
      </c>
      <c r="U58" s="2" t="s">
        <v>276</v>
      </c>
      <c r="V58" s="2" t="s">
        <v>277</v>
      </c>
      <c r="W58" s="2" t="s">
        <v>278</v>
      </c>
      <c r="X58" s="2" t="s">
        <v>279</v>
      </c>
      <c r="Y58" s="2" t="s">
        <v>280</v>
      </c>
      <c r="Z58" s="2" t="s">
        <v>351</v>
      </c>
      <c r="AA58" s="2" t="s">
        <v>352</v>
      </c>
      <c r="AB58" s="2">
        <v>43.547761899999998</v>
      </c>
      <c r="AC58" s="2">
        <v>16.402511100000002</v>
      </c>
      <c r="AD58" s="2" t="s">
        <v>730</v>
      </c>
      <c r="AE58" s="2" t="s">
        <v>294</v>
      </c>
      <c r="AF58" s="7">
        <v>54586</v>
      </c>
      <c r="AG58" s="7">
        <f t="shared" si="0"/>
        <v>43668.800000000003</v>
      </c>
      <c r="AH58" s="2" t="s">
        <v>39</v>
      </c>
    </row>
    <row r="59" spans="1:34" ht="30" customHeight="1" x14ac:dyDescent="0.3">
      <c r="A59" s="2" t="s">
        <v>3</v>
      </c>
      <c r="B59" s="2" t="s">
        <v>196</v>
      </c>
      <c r="C59" s="2" t="s">
        <v>197</v>
      </c>
      <c r="D59" s="2" t="s">
        <v>731</v>
      </c>
      <c r="E59" s="2" t="s">
        <v>732</v>
      </c>
      <c r="F59" s="2"/>
      <c r="G59" s="2" t="s">
        <v>250</v>
      </c>
      <c r="H59" s="2" t="s">
        <v>494</v>
      </c>
      <c r="I59" s="2" t="s">
        <v>733</v>
      </c>
      <c r="J59" s="2" t="s">
        <v>734</v>
      </c>
      <c r="K59" s="2"/>
      <c r="L59" s="2"/>
      <c r="M59" s="2"/>
      <c r="N59" s="2"/>
      <c r="O59" s="2"/>
      <c r="P59" s="2"/>
      <c r="Q59" s="2" t="s">
        <v>735</v>
      </c>
      <c r="R59" s="2" t="s">
        <v>736</v>
      </c>
      <c r="S59" s="2" t="s">
        <v>737</v>
      </c>
      <c r="T59" s="2" t="s">
        <v>255</v>
      </c>
      <c r="U59" s="2" t="s">
        <v>256</v>
      </c>
      <c r="V59" s="2" t="s">
        <v>261</v>
      </c>
      <c r="W59" s="2" t="s">
        <v>262</v>
      </c>
      <c r="X59" s="2" t="s">
        <v>291</v>
      </c>
      <c r="Y59" s="2" t="s">
        <v>292</v>
      </c>
      <c r="Z59" s="2" t="s">
        <v>513</v>
      </c>
      <c r="AA59" s="2" t="s">
        <v>512</v>
      </c>
      <c r="AB59" s="2">
        <v>45.4340683</v>
      </c>
      <c r="AC59" s="2">
        <v>12.334472099999999</v>
      </c>
      <c r="AD59" s="2" t="s">
        <v>738</v>
      </c>
      <c r="AE59" s="2" t="s">
        <v>294</v>
      </c>
      <c r="AF59" s="7">
        <v>59728</v>
      </c>
      <c r="AG59" s="7">
        <f t="shared" si="0"/>
        <v>47782.400000000001</v>
      </c>
      <c r="AH59" s="2" t="s">
        <v>39</v>
      </c>
    </row>
    <row r="60" spans="1:34" ht="30" customHeight="1" x14ac:dyDescent="0.3">
      <c r="A60" s="2" t="s">
        <v>3</v>
      </c>
      <c r="B60" s="2" t="s">
        <v>196</v>
      </c>
      <c r="C60" s="2" t="s">
        <v>197</v>
      </c>
      <c r="D60" s="2" t="s">
        <v>739</v>
      </c>
      <c r="E60" s="2"/>
      <c r="F60" s="2"/>
      <c r="G60" s="2" t="s">
        <v>250</v>
      </c>
      <c r="H60" s="2" t="s">
        <v>494</v>
      </c>
      <c r="I60" s="2"/>
      <c r="J60" s="2" t="s">
        <v>740</v>
      </c>
      <c r="K60" s="2"/>
      <c r="L60" s="2"/>
      <c r="M60" s="2"/>
      <c r="N60" s="2"/>
      <c r="O60" s="2"/>
      <c r="P60" s="2"/>
      <c r="Q60" s="2" t="s">
        <v>741</v>
      </c>
      <c r="R60" s="2" t="s">
        <v>566</v>
      </c>
      <c r="S60" s="2" t="s">
        <v>440</v>
      </c>
      <c r="T60" s="2" t="s">
        <v>275</v>
      </c>
      <c r="U60" s="2" t="s">
        <v>276</v>
      </c>
      <c r="V60" s="2" t="s">
        <v>277</v>
      </c>
      <c r="W60" s="2" t="s">
        <v>278</v>
      </c>
      <c r="X60" s="2" t="s">
        <v>279</v>
      </c>
      <c r="Y60" s="2" t="s">
        <v>280</v>
      </c>
      <c r="Z60" s="2" t="s">
        <v>351</v>
      </c>
      <c r="AA60" s="2" t="s">
        <v>352</v>
      </c>
      <c r="AB60" s="2">
        <v>43.506349200000002</v>
      </c>
      <c r="AC60" s="2">
        <v>16.466579200000002</v>
      </c>
      <c r="AD60" s="2" t="s">
        <v>742</v>
      </c>
      <c r="AE60" s="2" t="s">
        <v>294</v>
      </c>
      <c r="AF60" s="7">
        <v>59951</v>
      </c>
      <c r="AG60" s="7">
        <f t="shared" si="0"/>
        <v>47960.800000000003</v>
      </c>
      <c r="AH60" s="2" t="s">
        <v>39</v>
      </c>
    </row>
    <row r="61" spans="1:34" ht="30" customHeight="1" x14ac:dyDescent="0.3">
      <c r="A61" s="2" t="s">
        <v>3</v>
      </c>
      <c r="B61" s="2" t="s">
        <v>196</v>
      </c>
      <c r="C61" s="2" t="s">
        <v>197</v>
      </c>
      <c r="D61" s="2" t="s">
        <v>743</v>
      </c>
      <c r="E61" s="2" t="s">
        <v>744</v>
      </c>
      <c r="F61" s="2"/>
      <c r="G61" s="2" t="s">
        <v>297</v>
      </c>
      <c r="H61" s="2" t="s">
        <v>251</v>
      </c>
      <c r="I61" s="2"/>
      <c r="J61" s="2" t="s">
        <v>745</v>
      </c>
      <c r="K61" s="2"/>
      <c r="L61" s="2"/>
      <c r="M61" s="2"/>
      <c r="N61" s="2"/>
      <c r="O61" s="2"/>
      <c r="P61" s="2"/>
      <c r="Q61" s="2" t="s">
        <v>746</v>
      </c>
      <c r="R61" s="2" t="s">
        <v>747</v>
      </c>
      <c r="S61" s="2" t="s">
        <v>748</v>
      </c>
      <c r="T61" s="2" t="s">
        <v>255</v>
      </c>
      <c r="U61" s="2" t="s">
        <v>256</v>
      </c>
      <c r="V61" s="2" t="s">
        <v>451</v>
      </c>
      <c r="W61" s="2" t="s">
        <v>452</v>
      </c>
      <c r="X61" s="2" t="s">
        <v>453</v>
      </c>
      <c r="Y61" s="2" t="s">
        <v>454</v>
      </c>
      <c r="Z61" s="2" t="s">
        <v>602</v>
      </c>
      <c r="AA61" s="2" t="s">
        <v>603</v>
      </c>
      <c r="AB61" s="2">
        <v>43.546486299999998</v>
      </c>
      <c r="AC61" s="2">
        <v>12.648761199999999</v>
      </c>
      <c r="AD61" s="2" t="s">
        <v>749</v>
      </c>
      <c r="AE61" s="2" t="s">
        <v>268</v>
      </c>
      <c r="AF61" s="7">
        <v>130321</v>
      </c>
      <c r="AG61" s="7">
        <f t="shared" si="0"/>
        <v>104256.8</v>
      </c>
      <c r="AH61" s="2" t="s">
        <v>39</v>
      </c>
    </row>
    <row r="62" spans="1:34" ht="30" customHeight="1" x14ac:dyDescent="0.3">
      <c r="A62" s="2" t="s">
        <v>3</v>
      </c>
      <c r="B62" s="2" t="s">
        <v>203</v>
      </c>
      <c r="C62" s="2" t="s">
        <v>204</v>
      </c>
      <c r="D62" s="2" t="s">
        <v>750</v>
      </c>
      <c r="E62" s="2" t="s">
        <v>751</v>
      </c>
      <c r="F62" s="2"/>
      <c r="G62" s="2" t="s">
        <v>297</v>
      </c>
      <c r="H62" s="2" t="s">
        <v>298</v>
      </c>
      <c r="I62" s="2"/>
      <c r="J62" s="2" t="s">
        <v>752</v>
      </c>
      <c r="K62" s="2"/>
      <c r="L62" s="2"/>
      <c r="M62" s="2"/>
      <c r="N62" s="2"/>
      <c r="O62" s="2"/>
      <c r="P62" s="2"/>
      <c r="Q62" s="2" t="s">
        <v>753</v>
      </c>
      <c r="R62" s="2" t="s">
        <v>754</v>
      </c>
      <c r="S62" s="2" t="s">
        <v>755</v>
      </c>
      <c r="T62" s="2" t="s">
        <v>255</v>
      </c>
      <c r="U62" s="2" t="s">
        <v>256</v>
      </c>
      <c r="V62" s="2" t="s">
        <v>313</v>
      </c>
      <c r="W62" s="2" t="s">
        <v>314</v>
      </c>
      <c r="X62" s="2" t="s">
        <v>396</v>
      </c>
      <c r="Y62" s="2" t="s">
        <v>397</v>
      </c>
      <c r="Z62" s="2" t="s">
        <v>530</v>
      </c>
      <c r="AA62" s="2" t="s">
        <v>531</v>
      </c>
      <c r="AB62" s="2">
        <v>41.100491699999999</v>
      </c>
      <c r="AC62" s="2">
        <v>16.885247499999998</v>
      </c>
      <c r="AD62" s="2" t="s">
        <v>756</v>
      </c>
      <c r="AE62" s="2" t="s">
        <v>294</v>
      </c>
      <c r="AF62" s="7">
        <v>140000</v>
      </c>
      <c r="AG62" s="7">
        <f t="shared" si="0"/>
        <v>112000</v>
      </c>
      <c r="AH62" s="2" t="s">
        <v>39</v>
      </c>
    </row>
    <row r="63" spans="1:34" ht="30" customHeight="1" x14ac:dyDescent="0.3">
      <c r="A63" s="2" t="s">
        <v>3</v>
      </c>
      <c r="B63" s="2" t="s">
        <v>203</v>
      </c>
      <c r="C63" s="2" t="s">
        <v>204</v>
      </c>
      <c r="D63" s="2" t="s">
        <v>757</v>
      </c>
      <c r="E63" s="2" t="s">
        <v>758</v>
      </c>
      <c r="F63" s="2"/>
      <c r="G63" s="2" t="s">
        <v>250</v>
      </c>
      <c r="H63" s="2" t="s">
        <v>286</v>
      </c>
      <c r="I63" s="2"/>
      <c r="J63" s="2" t="s">
        <v>759</v>
      </c>
      <c r="K63" s="2"/>
      <c r="L63" s="2"/>
      <c r="M63" s="2"/>
      <c r="N63" s="2"/>
      <c r="O63" s="2"/>
      <c r="P63" s="2"/>
      <c r="Q63" s="2" t="s">
        <v>760</v>
      </c>
      <c r="R63" s="2" t="s">
        <v>761</v>
      </c>
      <c r="S63" s="2" t="s">
        <v>762</v>
      </c>
      <c r="T63" s="2" t="s">
        <v>275</v>
      </c>
      <c r="U63" s="2" t="s">
        <v>276</v>
      </c>
      <c r="V63" s="2" t="s">
        <v>277</v>
      </c>
      <c r="W63" s="2" t="s">
        <v>278</v>
      </c>
      <c r="X63" s="2" t="s">
        <v>279</v>
      </c>
      <c r="Y63" s="2" t="s">
        <v>280</v>
      </c>
      <c r="Z63" s="2" t="s">
        <v>763</v>
      </c>
      <c r="AA63" s="2" t="s">
        <v>764</v>
      </c>
      <c r="AB63" s="2">
        <v>44.563696299999997</v>
      </c>
      <c r="AC63" s="2">
        <v>15.385105899999999</v>
      </c>
      <c r="AD63" s="2" t="s">
        <v>765</v>
      </c>
      <c r="AE63" s="2" t="s">
        <v>294</v>
      </c>
      <c r="AF63" s="7">
        <v>110000</v>
      </c>
      <c r="AG63" s="7">
        <f t="shared" si="0"/>
        <v>88000</v>
      </c>
      <c r="AH63" s="2" t="s">
        <v>39</v>
      </c>
    </row>
    <row r="64" spans="1:34" ht="30" customHeight="1" x14ac:dyDescent="0.3">
      <c r="A64" s="2" t="s">
        <v>3</v>
      </c>
      <c r="B64" s="2" t="s">
        <v>210</v>
      </c>
      <c r="C64" s="2" t="s">
        <v>211</v>
      </c>
      <c r="D64" s="2" t="s">
        <v>766</v>
      </c>
      <c r="E64" s="2" t="s">
        <v>767</v>
      </c>
      <c r="F64" s="2"/>
      <c r="G64" s="2" t="s">
        <v>250</v>
      </c>
      <c r="H64" s="2" t="s">
        <v>494</v>
      </c>
      <c r="I64" s="2"/>
      <c r="J64" s="2" t="s">
        <v>768</v>
      </c>
      <c r="K64" s="2"/>
      <c r="L64" s="2"/>
      <c r="M64" s="2"/>
      <c r="N64" s="2"/>
      <c r="O64" s="2"/>
      <c r="P64" s="2"/>
      <c r="Q64" s="2" t="s">
        <v>769</v>
      </c>
      <c r="R64" s="2" t="s">
        <v>770</v>
      </c>
      <c r="S64" s="2" t="s">
        <v>771</v>
      </c>
      <c r="T64" s="2" t="s">
        <v>255</v>
      </c>
      <c r="U64" s="2" t="s">
        <v>256</v>
      </c>
      <c r="V64" s="2" t="s">
        <v>313</v>
      </c>
      <c r="W64" s="2" t="s">
        <v>314</v>
      </c>
      <c r="X64" s="2" t="s">
        <v>396</v>
      </c>
      <c r="Y64" s="2" t="s">
        <v>397</v>
      </c>
      <c r="Z64" s="2" t="s">
        <v>398</v>
      </c>
      <c r="AA64" s="2" t="s">
        <v>399</v>
      </c>
      <c r="AB64" s="2">
        <v>40.746110100000003</v>
      </c>
      <c r="AC64" s="2">
        <v>17.390843799999999</v>
      </c>
      <c r="AD64" s="2" t="s">
        <v>772</v>
      </c>
      <c r="AE64" s="2" t="s">
        <v>268</v>
      </c>
      <c r="AF64" s="7">
        <v>59960</v>
      </c>
      <c r="AG64" s="7">
        <f t="shared" si="0"/>
        <v>47968</v>
      </c>
      <c r="AH64" s="2" t="s">
        <v>39</v>
      </c>
    </row>
    <row r="65" spans="1:34" ht="30" customHeight="1" x14ac:dyDescent="0.3">
      <c r="A65" s="2" t="s">
        <v>3</v>
      </c>
      <c r="B65" s="2" t="s">
        <v>210</v>
      </c>
      <c r="C65" s="2" t="s">
        <v>211</v>
      </c>
      <c r="D65" s="2" t="s">
        <v>773</v>
      </c>
      <c r="E65" s="2" t="s">
        <v>774</v>
      </c>
      <c r="F65" s="2"/>
      <c r="G65" s="2" t="s">
        <v>297</v>
      </c>
      <c r="H65" s="2" t="s">
        <v>251</v>
      </c>
      <c r="I65" s="2" t="s">
        <v>775</v>
      </c>
      <c r="J65" s="2" t="s">
        <v>776</v>
      </c>
      <c r="K65" s="2"/>
      <c r="L65" s="2"/>
      <c r="M65" s="2"/>
      <c r="N65" s="2"/>
      <c r="O65" s="2"/>
      <c r="P65" s="2"/>
      <c r="Q65" s="2" t="s">
        <v>777</v>
      </c>
      <c r="R65" s="2" t="s">
        <v>778</v>
      </c>
      <c r="S65" s="2" t="s">
        <v>779</v>
      </c>
      <c r="T65" s="2" t="s">
        <v>255</v>
      </c>
      <c r="U65" s="2" t="s">
        <v>256</v>
      </c>
      <c r="V65" s="2" t="s">
        <v>313</v>
      </c>
      <c r="W65" s="2" t="s">
        <v>314</v>
      </c>
      <c r="X65" s="2" t="s">
        <v>332</v>
      </c>
      <c r="Y65" s="2" t="s">
        <v>333</v>
      </c>
      <c r="Z65" s="2" t="s">
        <v>334</v>
      </c>
      <c r="AA65" s="2" t="s">
        <v>335</v>
      </c>
      <c r="AB65" s="2">
        <v>41.800748300000002</v>
      </c>
      <c r="AC65" s="2">
        <v>14.9106392</v>
      </c>
      <c r="AD65" s="2" t="s">
        <v>780</v>
      </c>
      <c r="AE65" s="2" t="s">
        <v>268</v>
      </c>
      <c r="AF65" s="7">
        <v>67804</v>
      </c>
      <c r="AG65" s="7">
        <f t="shared" si="0"/>
        <v>54243.200000000004</v>
      </c>
      <c r="AH65" s="2" t="s">
        <v>39</v>
      </c>
    </row>
    <row r="66" spans="1:34" ht="30" customHeight="1" x14ac:dyDescent="0.3">
      <c r="A66" s="2" t="s">
        <v>3</v>
      </c>
      <c r="B66" s="2" t="s">
        <v>210</v>
      </c>
      <c r="C66" s="2" t="s">
        <v>211</v>
      </c>
      <c r="D66" s="2" t="s">
        <v>781</v>
      </c>
      <c r="E66" s="2" t="s">
        <v>782</v>
      </c>
      <c r="F66" s="2"/>
      <c r="G66" s="2" t="s">
        <v>250</v>
      </c>
      <c r="H66" s="2" t="s">
        <v>286</v>
      </c>
      <c r="I66" s="2" t="s">
        <v>783</v>
      </c>
      <c r="J66" s="2" t="s">
        <v>784</v>
      </c>
      <c r="K66" s="2"/>
      <c r="L66" s="2"/>
      <c r="M66" s="2"/>
      <c r="N66" s="2"/>
      <c r="O66" s="2"/>
      <c r="P66" s="2"/>
      <c r="Q66" s="2" t="s">
        <v>785</v>
      </c>
      <c r="R66" s="2" t="s">
        <v>786</v>
      </c>
      <c r="S66" s="2" t="s">
        <v>440</v>
      </c>
      <c r="T66" s="2" t="s">
        <v>275</v>
      </c>
      <c r="U66" s="2" t="s">
        <v>276</v>
      </c>
      <c r="V66" s="2" t="s">
        <v>277</v>
      </c>
      <c r="W66" s="2" t="s">
        <v>278</v>
      </c>
      <c r="X66" s="2" t="s">
        <v>279</v>
      </c>
      <c r="Y66" s="2" t="s">
        <v>280</v>
      </c>
      <c r="Z66" s="2" t="s">
        <v>351</v>
      </c>
      <c r="AA66" s="2" t="s">
        <v>352</v>
      </c>
      <c r="AB66" s="2">
        <v>43.509613600000002</v>
      </c>
      <c r="AC66" s="2">
        <v>16.442811599999999</v>
      </c>
      <c r="AD66" s="2" t="s">
        <v>787</v>
      </c>
      <c r="AE66" s="2" t="s">
        <v>294</v>
      </c>
      <c r="AF66" s="7">
        <v>58925.279999999999</v>
      </c>
      <c r="AG66" s="7">
        <f t="shared" si="0"/>
        <v>47140.224000000002</v>
      </c>
      <c r="AH66" s="2" t="s">
        <v>39</v>
      </c>
    </row>
    <row r="67" spans="1:34" ht="30" customHeight="1" x14ac:dyDescent="0.3">
      <c r="A67" s="2" t="s">
        <v>3</v>
      </c>
      <c r="B67" s="2" t="s">
        <v>210</v>
      </c>
      <c r="C67" s="2" t="s">
        <v>211</v>
      </c>
      <c r="D67" s="2" t="s">
        <v>561</v>
      </c>
      <c r="E67" s="2" t="s">
        <v>562</v>
      </c>
      <c r="F67" s="2"/>
      <c r="G67" s="2" t="s">
        <v>250</v>
      </c>
      <c r="H67" s="2" t="s">
        <v>286</v>
      </c>
      <c r="I67" s="2" t="s">
        <v>563</v>
      </c>
      <c r="J67" s="2" t="s">
        <v>564</v>
      </c>
      <c r="K67" s="2" t="s">
        <v>788</v>
      </c>
      <c r="L67" s="2" t="s">
        <v>275</v>
      </c>
      <c r="M67" s="2" t="s">
        <v>276</v>
      </c>
      <c r="N67" s="2" t="s">
        <v>440</v>
      </c>
      <c r="O67" s="2" t="s">
        <v>565</v>
      </c>
      <c r="P67" s="2" t="s">
        <v>789</v>
      </c>
      <c r="Q67" s="2" t="s">
        <v>565</v>
      </c>
      <c r="R67" s="2" t="s">
        <v>566</v>
      </c>
      <c r="S67" s="2" t="s">
        <v>440</v>
      </c>
      <c r="T67" s="2" t="s">
        <v>275</v>
      </c>
      <c r="U67" s="2" t="s">
        <v>276</v>
      </c>
      <c r="V67" s="2" t="s">
        <v>277</v>
      </c>
      <c r="W67" s="2" t="s">
        <v>278</v>
      </c>
      <c r="X67" s="2" t="s">
        <v>279</v>
      </c>
      <c r="Y67" s="2" t="s">
        <v>280</v>
      </c>
      <c r="Z67" s="2" t="s">
        <v>351</v>
      </c>
      <c r="AA67" s="2" t="s">
        <v>352</v>
      </c>
      <c r="AB67" s="2">
        <v>43.507750700000003</v>
      </c>
      <c r="AC67" s="2">
        <v>16.438496199999999</v>
      </c>
      <c r="AD67" s="2" t="s">
        <v>567</v>
      </c>
      <c r="AE67" s="2" t="s">
        <v>294</v>
      </c>
      <c r="AF67" s="7">
        <v>59997.94</v>
      </c>
      <c r="AG67" s="7">
        <f t="shared" ref="AG67" si="1">+AF67*AH67</f>
        <v>47998.352000000006</v>
      </c>
      <c r="AH67" s="2" t="s">
        <v>39</v>
      </c>
    </row>
  </sheetData>
  <pageMargins left="0.43" right="0" top="0.71" bottom="0.51" header="0.2" footer="0.32"/>
  <pageSetup paperSize="9" scale="40" orientation="landscape" r:id="rId1"/>
  <headerFooter>
    <oddHeader>&amp;L&amp;G
&amp;18Exported on 2024-01-08 16:48 (CET) (CET)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
  <sheetViews>
    <sheetView view="pageLayout" workbookViewId="0"/>
  </sheetViews>
  <sheetFormatPr defaultRowHeight="30" customHeight="1" x14ac:dyDescent="0.3"/>
  <cols>
    <col min="1" max="6" width="14.109375" customWidth="1"/>
  </cols>
  <sheetData>
    <row r="1" spans="1:4" ht="39.9" customHeight="1" x14ac:dyDescent="0.3">
      <c r="A1" s="1" t="s">
        <v>5</v>
      </c>
      <c r="B1" s="1" t="s">
        <v>8</v>
      </c>
      <c r="C1" s="1" t="s">
        <v>790</v>
      </c>
      <c r="D1" s="1" t="s">
        <v>791</v>
      </c>
    </row>
    <row r="2" spans="1:4" ht="30" customHeight="1" x14ac:dyDescent="0.3">
      <c r="A2" s="2" t="s">
        <v>3</v>
      </c>
      <c r="B2" s="2" t="s">
        <v>35</v>
      </c>
      <c r="C2" s="3">
        <v>44893</v>
      </c>
      <c r="D2" s="3">
        <v>44985</v>
      </c>
    </row>
  </sheetData>
  <pageMargins left="0.43" right="0" top="0.71" bottom="0.51" header="0.2" footer="0.32"/>
  <pageSetup paperSize="9" scale="40" orientation="landscape" r:id="rId1"/>
  <headerFooter>
    <oddHeader>&amp;L&amp;G
&amp;18Exported on 2024-01-08 16:48 (CET) (CET)</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Search summary</vt:lpstr>
      <vt:lpstr>Search results, projects</vt:lpstr>
      <vt:lpstr>Search results, partners</vt:lpstr>
      <vt:lpstr>Search results, calls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Agostinho Rafael (ELY)</dc:creator>
  <cp:lastModifiedBy>Nicola Calenda</cp:lastModifiedBy>
  <dcterms:created xsi:type="dcterms:W3CDTF">2024-01-08T15:48:53Z</dcterms:created>
  <dcterms:modified xsi:type="dcterms:W3CDTF">2024-01-31T16:03:12Z</dcterms:modified>
</cp:coreProperties>
</file>